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mc:AlternateContent xmlns:mc="http://schemas.openxmlformats.org/markup-compatibility/2006">
    <mc:Choice Requires="x15">
      <x15ac:absPath xmlns:x15ac="http://schemas.microsoft.com/office/spreadsheetml/2010/11/ac" url="E:\Ｂ　２\Ｄ．環境\Ａ環境規定の見直し\各規定見直し\ＧＤＹ－０００２６\２見直しj　２５．　．　施行Ｖ７．０\ＨＰ用\"/>
    </mc:Choice>
  </mc:AlternateContent>
  <xr:revisionPtr revIDLastSave="0" documentId="13_ncr:1_{25F1CB7A-B613-4EA2-9341-BC331BC23491}" xr6:coauthVersionLast="47" xr6:coauthVersionMax="47" xr10:uidLastSave="{00000000-0000-0000-0000-000000000000}"/>
  <bookViews>
    <workbookView xWindow="-120" yWindow="-120" windowWidth="19440" windowHeight="15150" tabRatio="666" xr2:uid="{00000000-000D-0000-FFFF-FFFF00000000}"/>
  </bookViews>
  <sheets>
    <sheet name="2)List &amp; Reply Form(Form6j）" sheetId="7" r:id="rId1"/>
    <sheet name="Banned Substances(Att-7j）" sheetId="18" r:id="rId2"/>
  </sheets>
  <definedNames>
    <definedName name="_xlnm.Print_Area" localSheetId="0">'2)List &amp; Reply Form(Form6j）'!$B$1:$K$359</definedName>
    <definedName name="_xlnm.Print_Area" localSheetId="1">'Banned Substances(Att-7j）'!$B$1:$D$127</definedName>
    <definedName name="_xlnm.Print_Titles" localSheetId="1">'Banned Substances(Att-7j）'!$4:$4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0" i="7" l="1"/>
  <c r="F79" i="7"/>
  <c r="F78" i="7"/>
  <c r="F77" i="7"/>
  <c r="F76" i="7"/>
  <c r="F75" i="7"/>
  <c r="F74" i="7"/>
  <c r="F73" i="7"/>
  <c r="F72" i="7"/>
  <c r="F71" i="7"/>
  <c r="F70" i="7"/>
  <c r="F69" i="7"/>
  <c r="F68" i="7"/>
  <c r="F67" i="7"/>
  <c r="F66" i="7"/>
  <c r="F364" i="7"/>
  <c r="F363" i="7"/>
  <c r="F362" i="7"/>
  <c r="F361" i="7"/>
  <c r="F360" i="7"/>
  <c r="F359" i="7"/>
  <c r="F358" i="7"/>
  <c r="F357" i="7"/>
  <c r="D80" i="7"/>
  <c r="D79" i="7"/>
  <c r="D78" i="7"/>
  <c r="D77" i="7"/>
  <c r="D76" i="7"/>
  <c r="D75" i="7"/>
  <c r="D74" i="7"/>
  <c r="D73" i="7"/>
  <c r="D72" i="7"/>
  <c r="D71" i="7"/>
  <c r="D70" i="7"/>
  <c r="D69" i="7"/>
  <c r="D68" i="7"/>
  <c r="D67" i="7"/>
  <c r="D66" i="7"/>
  <c r="G61" i="7" l="1"/>
  <c r="G60" i="7"/>
  <c r="G59" i="7"/>
  <c r="F44" i="7" l="1"/>
  <c r="F43" i="7"/>
  <c r="F42" i="7"/>
  <c r="F41" i="7"/>
  <c r="F40" i="7"/>
  <c r="F39" i="7"/>
  <c r="F38" i="7"/>
  <c r="F37" i="7"/>
  <c r="F36" i="7"/>
  <c r="F32" i="7"/>
  <c r="F356" i="7" l="1"/>
  <c r="F355" i="7"/>
  <c r="F354" i="7"/>
  <c r="F353" i="7"/>
  <c r="F352" i="7"/>
  <c r="F351" i="7"/>
  <c r="F350" i="7"/>
  <c r="F349" i="7"/>
  <c r="F348" i="7"/>
  <c r="F347" i="7"/>
  <c r="F346" i="7"/>
  <c r="F345" i="7"/>
  <c r="F344" i="7"/>
  <c r="F343" i="7"/>
  <c r="F342" i="7"/>
  <c r="F341" i="7"/>
  <c r="F340" i="7"/>
  <c r="F339" i="7"/>
  <c r="F338" i="7"/>
  <c r="F337" i="7"/>
  <c r="F336" i="7"/>
  <c r="F335" i="7"/>
  <c r="F334" i="7"/>
  <c r="F333" i="7"/>
  <c r="F332" i="7"/>
  <c r="F331" i="7"/>
  <c r="F330" i="7"/>
  <c r="F329" i="7"/>
  <c r="F328" i="7"/>
  <c r="F327" i="7"/>
  <c r="F326" i="7"/>
  <c r="F325" i="7"/>
  <c r="F324" i="7"/>
  <c r="F323" i="7"/>
  <c r="F322" i="7"/>
  <c r="F321" i="7"/>
  <c r="F320" i="7"/>
  <c r="F319" i="7"/>
  <c r="F318" i="7"/>
  <c r="F317" i="7"/>
  <c r="F316" i="7"/>
  <c r="F315" i="7"/>
  <c r="F314" i="7"/>
  <c r="F313" i="7"/>
  <c r="F312" i="7"/>
  <c r="F311" i="7"/>
  <c r="F310" i="7"/>
  <c r="F309" i="7"/>
  <c r="F308" i="7"/>
  <c r="F307" i="7"/>
  <c r="F306" i="7"/>
  <c r="F305" i="7"/>
  <c r="F304" i="7"/>
  <c r="F303" i="7"/>
  <c r="F302" i="7"/>
  <c r="F301" i="7"/>
  <c r="F300" i="7"/>
  <c r="F299" i="7"/>
  <c r="F298" i="7"/>
  <c r="F297" i="7"/>
  <c r="F296" i="7"/>
  <c r="F295" i="7"/>
  <c r="F294" i="7"/>
  <c r="F293" i="7"/>
  <c r="F292" i="7"/>
  <c r="F291" i="7"/>
  <c r="F290" i="7"/>
  <c r="F289" i="7"/>
  <c r="F288" i="7"/>
  <c r="F287" i="7"/>
  <c r="F286" i="7"/>
  <c r="F285" i="7"/>
  <c r="F284" i="7"/>
  <c r="F283" i="7"/>
  <c r="F282" i="7"/>
  <c r="F281" i="7"/>
  <c r="F280" i="7"/>
  <c r="F279" i="7"/>
  <c r="F278" i="7"/>
  <c r="F277" i="7"/>
  <c r="F276" i="7"/>
  <c r="F275" i="7"/>
  <c r="F274" i="7"/>
  <c r="F273" i="7"/>
  <c r="F272" i="7"/>
  <c r="F271" i="7"/>
  <c r="F270" i="7"/>
  <c r="F269" i="7"/>
  <c r="F268" i="7"/>
  <c r="F267" i="7"/>
  <c r="F266" i="7"/>
  <c r="F265" i="7"/>
  <c r="F264" i="7"/>
  <c r="F263" i="7"/>
  <c r="F262" i="7"/>
  <c r="F261" i="7"/>
  <c r="F260" i="7"/>
  <c r="F259" i="7"/>
  <c r="F258" i="7"/>
  <c r="F257" i="7"/>
  <c r="F256" i="7"/>
  <c r="F255" i="7"/>
  <c r="F254" i="7"/>
  <c r="F253" i="7"/>
  <c r="F252" i="7"/>
  <c r="F251" i="7"/>
  <c r="F250" i="7"/>
  <c r="F249" i="7"/>
  <c r="F248" i="7"/>
  <c r="F247" i="7"/>
  <c r="F246" i="7"/>
  <c r="F245" i="7"/>
  <c r="F244" i="7"/>
  <c r="F243" i="7"/>
  <c r="F242" i="7"/>
  <c r="F241" i="7"/>
  <c r="F240" i="7"/>
  <c r="F239" i="7"/>
  <c r="F238" i="7"/>
  <c r="F237" i="7"/>
  <c r="F236" i="7"/>
  <c r="F235" i="7"/>
  <c r="F234" i="7"/>
  <c r="F233" i="7"/>
  <c r="F232" i="7"/>
  <c r="F231" i="7"/>
  <c r="F230" i="7"/>
  <c r="F229" i="7"/>
  <c r="F228" i="7"/>
  <c r="F227" i="7"/>
  <c r="F226" i="7"/>
  <c r="F225" i="7"/>
  <c r="F224" i="7"/>
  <c r="F223" i="7"/>
  <c r="F222" i="7"/>
  <c r="F221" i="7"/>
  <c r="F220" i="7"/>
  <c r="F219" i="7"/>
  <c r="F218" i="7"/>
  <c r="F217" i="7"/>
  <c r="F216" i="7"/>
  <c r="F215" i="7"/>
  <c r="F214" i="7"/>
  <c r="F213" i="7"/>
  <c r="F212" i="7"/>
  <c r="F211" i="7"/>
  <c r="F210" i="7"/>
  <c r="F209" i="7"/>
  <c r="F208" i="7"/>
  <c r="F207" i="7"/>
  <c r="F206" i="7"/>
  <c r="F205" i="7"/>
  <c r="F204" i="7"/>
  <c r="F203" i="7"/>
  <c r="F202" i="7"/>
  <c r="F201" i="7"/>
  <c r="F200" i="7"/>
  <c r="F199" i="7"/>
  <c r="F198" i="7"/>
  <c r="F197" i="7"/>
  <c r="F196" i="7"/>
  <c r="F195" i="7"/>
  <c r="F194" i="7"/>
  <c r="F193" i="7"/>
  <c r="F192" i="7"/>
  <c r="F191" i="7"/>
  <c r="F190" i="7"/>
  <c r="F189" i="7"/>
  <c r="F188" i="7"/>
  <c r="F187" i="7"/>
  <c r="F186" i="7"/>
  <c r="F185" i="7"/>
  <c r="F184" i="7"/>
  <c r="F183" i="7"/>
  <c r="F182" i="7"/>
  <c r="F181" i="7"/>
  <c r="F180" i="7"/>
  <c r="F179" i="7"/>
  <c r="F178" i="7"/>
  <c r="F177" i="7"/>
  <c r="F176" i="7"/>
  <c r="F175" i="7"/>
  <c r="F174" i="7"/>
  <c r="F173" i="7"/>
  <c r="F172" i="7"/>
  <c r="F171" i="7"/>
  <c r="F170" i="7"/>
  <c r="F169" i="7"/>
  <c r="F168" i="7"/>
  <c r="F167" i="7"/>
  <c r="F166" i="7"/>
  <c r="F165" i="7"/>
  <c r="F164" i="7"/>
  <c r="F163" i="7"/>
  <c r="F162" i="7"/>
  <c r="F161" i="7"/>
  <c r="F160" i="7"/>
  <c r="F159" i="7"/>
  <c r="F158" i="7"/>
  <c r="F157" i="7"/>
  <c r="F156" i="7"/>
  <c r="F155" i="7"/>
  <c r="F154" i="7"/>
  <c r="F153" i="7"/>
  <c r="F152" i="7"/>
  <c r="F151" i="7"/>
  <c r="F150" i="7"/>
  <c r="F149" i="7"/>
  <c r="F148" i="7"/>
  <c r="F147" i="7"/>
  <c r="F146" i="7"/>
  <c r="F145" i="7"/>
  <c r="F144" i="7"/>
  <c r="F143" i="7"/>
  <c r="F142" i="7"/>
  <c r="F141" i="7"/>
  <c r="F140" i="7"/>
  <c r="F139" i="7"/>
  <c r="F138" i="7"/>
  <c r="F137" i="7"/>
  <c r="F136" i="7"/>
  <c r="F135" i="7"/>
  <c r="F134" i="7"/>
  <c r="F133" i="7"/>
  <c r="F132" i="7"/>
  <c r="F131" i="7"/>
  <c r="F130" i="7"/>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G58" i="7" l="1"/>
  <c r="G62" i="7" l="1"/>
  <c r="G57" i="7"/>
  <c r="G56" i="7"/>
  <c r="G55" i="7"/>
  <c r="G54" i="7"/>
  <c r="G53" i="7"/>
  <c r="G52" i="7"/>
  <c r="G51" i="7"/>
  <c r="G50" i="7"/>
  <c r="D37" i="7"/>
  <c r="D44" i="7"/>
  <c r="D43" i="7"/>
  <c r="D42" i="7"/>
  <c r="D41" i="7"/>
  <c r="D40" i="7"/>
  <c r="D39" i="7"/>
  <c r="D38" i="7"/>
  <c r="D36" i="7"/>
  <c r="D32" i="7"/>
</calcChain>
</file>

<file path=xl/sharedStrings.xml><?xml version="1.0" encoding="utf-8"?>
<sst xmlns="http://schemas.openxmlformats.org/spreadsheetml/2006/main" count="1582" uniqueCount="1275">
  <si>
    <t xml:space="preserve">287-476-5 </t>
  </si>
  <si>
    <t xml:space="preserve">Polychloro - 2, 2 - dimethyl - 3 - methylidene bicyclo [2, 2, 1] heptane (Another name: Toxaphene) </t>
    <phoneticPr fontId="4"/>
  </si>
  <si>
    <t>307-55-1</t>
  </si>
  <si>
    <t>206-203-2</t>
  </si>
  <si>
    <t>2058-94-8</t>
  </si>
  <si>
    <t>218-165-4</t>
  </si>
  <si>
    <t>376-06-7</t>
  </si>
  <si>
    <t>Ozone layer protection laws; Class 2 substances according to the Ordinance on Prevention of Hazards due to Specified Chemical Substances</t>
    <phoneticPr fontId="4"/>
  </si>
  <si>
    <t>Ozone layer protection laws</t>
    <phoneticPr fontId="2"/>
  </si>
  <si>
    <t>Article 55 of the Industrial Safety and Health Law</t>
    <phoneticPr fontId="2"/>
  </si>
  <si>
    <t>Tributyl tins (TBTs), Triphenyl tins (TPTs)</t>
    <phoneticPr fontId="4"/>
  </si>
  <si>
    <t>206-104-4</t>
  </si>
  <si>
    <t>25155-23-1</t>
  </si>
  <si>
    <t>246-677-8</t>
  </si>
  <si>
    <t>206-400-3
-
221-470-5</t>
    <phoneticPr fontId="4"/>
  </si>
  <si>
    <t>80-46-6</t>
    <phoneticPr fontId="4"/>
  </si>
  <si>
    <t>201-280-9</t>
    <phoneticPr fontId="4"/>
  </si>
  <si>
    <r>
      <t>Methyl bromide</t>
    </r>
    <r>
      <rPr>
        <sz val="11"/>
        <rFont val="ＭＳ Ｐゴシック"/>
        <family val="3"/>
        <charset val="128"/>
      </rPr>
      <t>（</t>
    </r>
    <r>
      <rPr>
        <sz val="11"/>
        <rFont val="Times New Roman"/>
        <family val="1"/>
      </rPr>
      <t>Another name: Bromomethane)</t>
    </r>
    <phoneticPr fontId="2"/>
  </si>
  <si>
    <t xml:space="preserve">    6. Law on the Regulation of Nuclear Source Material, Nuclear Fuels Material and Reactors</t>
    <phoneticPr fontId="2"/>
  </si>
  <si>
    <t xml:space="preserve">    7. Poisonous and Deleterious Substances Control Law (Specified Poisonous Substances)</t>
    <phoneticPr fontId="2"/>
  </si>
  <si>
    <t>Trichloroethylene</t>
    <phoneticPr fontId="4"/>
  </si>
  <si>
    <t>Boric acid</t>
    <phoneticPr fontId="4"/>
  </si>
  <si>
    <t>EC No.</t>
    <phoneticPr fontId="2"/>
  </si>
  <si>
    <t>Substance No.68
The sixth candidate list Dec. 19, 2011</t>
    <phoneticPr fontId="2"/>
  </si>
  <si>
    <t>3846-71-7</t>
    <phoneticPr fontId="4"/>
  </si>
  <si>
    <t>223-346-6</t>
    <phoneticPr fontId="4"/>
  </si>
  <si>
    <t>25973-55-1</t>
    <phoneticPr fontId="4"/>
  </si>
  <si>
    <t>247-384-8</t>
    <phoneticPr fontId="4"/>
  </si>
  <si>
    <t>15571-58-1</t>
    <phoneticPr fontId="4"/>
  </si>
  <si>
    <t>239-622-4</t>
    <phoneticPr fontId="4"/>
  </si>
  <si>
    <t>Substance No.108
The eighth candidate list Dec. 19, 2012</t>
    <phoneticPr fontId="2"/>
  </si>
  <si>
    <t>Substance No.109
The eighth candidate list Dec. 19, 2012</t>
    <phoneticPr fontId="2"/>
  </si>
  <si>
    <t>Lead dinitrate</t>
    <phoneticPr fontId="2"/>
  </si>
  <si>
    <t>Hexachlorobuta-1, 3-Diene</t>
    <phoneticPr fontId="2"/>
  </si>
  <si>
    <t>Unscheduled for
reduction.</t>
    <phoneticPr fontId="2"/>
  </si>
  <si>
    <t>Substance No.67
The sixth candidate list Dec. 19, 2011</t>
    <phoneticPr fontId="2"/>
  </si>
  <si>
    <t>Substance No.69
The sixth candidate list Dec. 19, 2011</t>
    <phoneticPr fontId="2"/>
  </si>
  <si>
    <t>Substance No.70
The sixth candidate list Dec. 19, 2011</t>
    <phoneticPr fontId="2"/>
  </si>
  <si>
    <t>Substance No.71
The sixth candidate list Dec. 19, 2011</t>
    <phoneticPr fontId="2"/>
  </si>
  <si>
    <t>Class 1 chemical substances according to the Law Concerning Examination and Regulation of Manufacture and Handling of Chemical Substances</t>
    <phoneticPr fontId="4"/>
  </si>
  <si>
    <t>Phenol,2-(2H-benzotriazol-2-yl)-4,6-bis(1,1-dimethylethyl)</t>
    <phoneticPr fontId="4"/>
  </si>
  <si>
    <t>Substance No.175
The 18th candidate list Jan. 15, 2018</t>
    <phoneticPr fontId="2"/>
  </si>
  <si>
    <t>Substance No.174
The 17th candidate list Jul. 7, 2017</t>
    <phoneticPr fontId="2"/>
  </si>
  <si>
    <r>
      <t xml:space="preserve">1,2-Benzenedicarboxylic acid, di-C6-8-branched
alkyl esters, C7-rich </t>
    </r>
    <r>
      <rPr>
        <sz val="11"/>
        <rFont val="ＭＳ Ｐゴシック"/>
        <family val="3"/>
        <charset val="128"/>
      </rPr>
      <t>［</t>
    </r>
    <r>
      <rPr>
        <sz val="11"/>
        <rFont val="Times New Roman"/>
        <family val="1"/>
      </rPr>
      <t>DIHP</t>
    </r>
    <r>
      <rPr>
        <sz val="11"/>
        <rFont val="ＭＳ Ｐゴシック"/>
        <family val="3"/>
        <charset val="128"/>
      </rPr>
      <t>］</t>
    </r>
    <phoneticPr fontId="4"/>
  </si>
  <si>
    <t>Disodium 3,3'-[[1,1'-biphenyl]-4,4'-diylbis(azo)]bis(4-aminonaphthalene-1-sulphonate) (C.I. Direct Red 28)</t>
    <phoneticPr fontId="2"/>
  </si>
  <si>
    <t>Disodium 4-amino-3-[[4'-[(2,4-diaminophenyl)azo][1,1'-biphenyl]-4-yl]azo] -5-hydroxy-6-(phenylazo)naphthalene-2,7-disulphonate (C.I. Direct Black 38)</t>
    <phoneticPr fontId="2"/>
  </si>
  <si>
    <t>Imidazolidine-2-thione; 2-imidazoline-2-thiol</t>
    <phoneticPr fontId="2"/>
  </si>
  <si>
    <t>Lead di(acetate)</t>
    <phoneticPr fontId="2"/>
  </si>
  <si>
    <t>Trixylyl phosphate</t>
    <phoneticPr fontId="2"/>
  </si>
  <si>
    <t>Chromium trioxide</t>
    <phoneticPr fontId="4"/>
  </si>
  <si>
    <t>EU POPs Annex I</t>
    <phoneticPr fontId="2"/>
  </si>
  <si>
    <t>Substance No.97
The eighth candidate list Dec. 19, 2012</t>
    <phoneticPr fontId="2"/>
  </si>
  <si>
    <t>Substance No.98
The eighth candidate list Dec. 19, 2012</t>
    <phoneticPr fontId="2"/>
  </si>
  <si>
    <t>1,2-Diethoxyethane</t>
    <phoneticPr fontId="2"/>
  </si>
  <si>
    <t>Substance No.99
The eighth candidate list Dec. 19, 2012</t>
    <phoneticPr fontId="2"/>
  </si>
  <si>
    <t>N,N-dimethylformamide; dimethyl formamide</t>
    <phoneticPr fontId="2"/>
  </si>
  <si>
    <t>68-12-2</t>
    <phoneticPr fontId="2"/>
  </si>
  <si>
    <t>Substance No.100
The eighth candidate list Dec. 19, 2012</t>
    <phoneticPr fontId="2"/>
  </si>
  <si>
    <t>Dibutyltin dichloride (DBT)</t>
    <phoneticPr fontId="2"/>
  </si>
  <si>
    <t>Proposition 65</t>
    <phoneticPr fontId="4"/>
  </si>
  <si>
    <t xml:space="preserve">    4. Law Concerning Special Measures against Dioxins</t>
    <phoneticPr fontId="2"/>
  </si>
  <si>
    <r>
      <t xml:space="preserve">Jointing (intentional),
</t>
    </r>
    <r>
      <rPr>
        <sz val="10"/>
        <color indexed="12"/>
        <rFont val="Times New Roman"/>
        <family val="1"/>
      </rPr>
      <t xml:space="preserve"> exception from RoHS:7(a)</t>
    </r>
    <phoneticPr fontId="2"/>
  </si>
  <si>
    <t xml:space="preserve">                                           Environmentally Harmful Substances (Parts and Materials) Survey Sheet (Form6)</t>
    <phoneticPr fontId="2"/>
  </si>
  <si>
    <t>Dichromium tris(chromate)</t>
    <phoneticPr fontId="4"/>
  </si>
  <si>
    <t>Potassium hydroxyoctaoxodizincatedi-chromate</t>
    <phoneticPr fontId="4"/>
  </si>
  <si>
    <t>Pentazinc chromate octahydroxide</t>
    <phoneticPr fontId="4"/>
  </si>
  <si>
    <t>Class 2 chemical substances according to the Law Concerning Examination and Regulation of Manufacture and Handling of Chemical Substances</t>
    <phoneticPr fontId="4"/>
  </si>
  <si>
    <t>Class 2 chemical substances according to the Law Concerning Examination and Regulation of Manufacture and Handling of Chemical Substances</t>
    <phoneticPr fontId="2"/>
  </si>
  <si>
    <t>Radioactive substances</t>
    <phoneticPr fontId="4"/>
  </si>
  <si>
    <r>
      <t>239-172-9</t>
    </r>
    <r>
      <rPr>
        <sz val="11"/>
        <rFont val="ＭＳ Ｐゴシック"/>
        <family val="3"/>
        <charset val="128"/>
      </rPr>
      <t xml:space="preserve">
</t>
    </r>
    <r>
      <rPr>
        <sz val="11"/>
        <rFont val="Times New Roman"/>
        <family val="1"/>
      </rPr>
      <t>234-390-0</t>
    </r>
    <phoneticPr fontId="2"/>
  </si>
  <si>
    <t>Substance No.65
The sixth candidate list Dec. 19, 2011</t>
    <phoneticPr fontId="2"/>
  </si>
  <si>
    <t>Substance No.66
The sixth candidate list Dec. 19, 2011</t>
    <phoneticPr fontId="2"/>
  </si>
  <si>
    <t>If you inputting data on an Excel sheet, values in the "Rate of Content in Product" column will be automatically calculated. You will only have to input data in green cells. 
If you are filling in a paper form, you will also need to enter data in the "Rate of Content in Product" column.</t>
    <phoneticPr fontId="2"/>
  </si>
  <si>
    <t>Substance No.4
The first candidate list Oct. 28, 2008</t>
    <phoneticPr fontId="2"/>
  </si>
  <si>
    <t>Substance No.5
The first candidate list Oct. 28, 2008</t>
    <phoneticPr fontId="2"/>
  </si>
  <si>
    <t>Pyrochlore, antimony lead yellow</t>
    <phoneticPr fontId="2"/>
  </si>
  <si>
    <t>Substance No.116
The eighth candidate list Dec. 19, 2012</t>
    <phoneticPr fontId="2"/>
  </si>
  <si>
    <t>Silicic acid, barium salt, lead-doped</t>
    <phoneticPr fontId="2"/>
  </si>
  <si>
    <t>10124-36-4
31119-53-6</t>
    <phoneticPr fontId="4"/>
  </si>
  <si>
    <t>233-331-6</t>
    <phoneticPr fontId="4"/>
  </si>
  <si>
    <r>
      <t>Remarks “Alternative plan”</t>
    </r>
    <r>
      <rPr>
        <sz val="6"/>
        <color indexed="12"/>
        <rFont val="ＭＳ Ｐ明朝"/>
        <family val="1"/>
        <charset val="128"/>
      </rPr>
      <t xml:space="preserve">
</t>
    </r>
    <r>
      <rPr>
        <sz val="6"/>
        <color indexed="12"/>
        <rFont val="Times New Roman"/>
        <family val="1"/>
      </rPr>
      <t>When the use falls under the exceptions recognized by the RoHS Directive, be sure to indicate whether you have an alternative plan and the planned timing of the elimination.</t>
    </r>
    <phoneticPr fontId="2"/>
  </si>
  <si>
    <t>2-benzyl-2-dimethylamino-4'-morpholinobutyrophenone</t>
    <phoneticPr fontId="2"/>
  </si>
  <si>
    <t>119313-12-1</t>
    <phoneticPr fontId="4"/>
  </si>
  <si>
    <t>404-360-3</t>
    <phoneticPr fontId="4"/>
  </si>
  <si>
    <t>2-methyl-1-(4-methylthiophenyl)-2-morpholinopropan-1-one</t>
    <phoneticPr fontId="2"/>
  </si>
  <si>
    <t>71868-10-5</t>
    <phoneticPr fontId="4"/>
  </si>
  <si>
    <t>400-600-6</t>
    <phoneticPr fontId="4"/>
  </si>
  <si>
    <t xml:space="preserve">Perfluorobutane sulfonic acid (PFBS) and its salts </t>
    <phoneticPr fontId="2"/>
  </si>
  <si>
    <t>Substance No.12
The first candidate list Oct. 28, 2008</t>
    <phoneticPr fontId="2"/>
  </si>
  <si>
    <t>Substance No.13
The first candidate list Oct. 28, 2008</t>
    <phoneticPr fontId="2"/>
  </si>
  <si>
    <r>
      <t>Cobalt(</t>
    </r>
    <r>
      <rPr>
        <sz val="11"/>
        <rFont val="ＭＳ Ｐゴシック"/>
        <family val="3"/>
        <charset val="128"/>
      </rPr>
      <t>Ⅱ</t>
    </r>
    <r>
      <rPr>
        <sz val="11"/>
        <rFont val="Times New Roman"/>
        <family val="1"/>
      </rPr>
      <t>) sulphate</t>
    </r>
    <phoneticPr fontId="4"/>
  </si>
  <si>
    <r>
      <t>Cobalt(</t>
    </r>
    <r>
      <rPr>
        <sz val="11"/>
        <rFont val="ＭＳ Ｐゴシック"/>
        <family val="3"/>
        <charset val="128"/>
      </rPr>
      <t>Ⅱ</t>
    </r>
    <r>
      <rPr>
        <sz val="11"/>
        <rFont val="Times New Roman"/>
        <family val="1"/>
      </rPr>
      <t>) dinitrate</t>
    </r>
    <phoneticPr fontId="4"/>
  </si>
  <si>
    <r>
      <t>Cobalt(</t>
    </r>
    <r>
      <rPr>
        <sz val="11"/>
        <rFont val="ＭＳ Ｐゴシック"/>
        <family val="3"/>
        <charset val="128"/>
      </rPr>
      <t>Ⅱ</t>
    </r>
    <r>
      <rPr>
        <sz val="11"/>
        <rFont val="Times New Roman"/>
        <family val="1"/>
      </rPr>
      <t>) carbonate</t>
    </r>
    <phoneticPr fontId="4"/>
  </si>
  <si>
    <r>
      <t>Cobalt(</t>
    </r>
    <r>
      <rPr>
        <sz val="11"/>
        <rFont val="ＭＳ Ｐゴシック"/>
        <family val="3"/>
        <charset val="128"/>
      </rPr>
      <t>Ⅱ</t>
    </r>
    <r>
      <rPr>
        <sz val="11"/>
        <rFont val="Times New Roman"/>
        <family val="1"/>
      </rPr>
      <t>) diacetate</t>
    </r>
    <phoneticPr fontId="4"/>
  </si>
  <si>
    <t>2-Methoxyethanol</t>
    <phoneticPr fontId="4"/>
  </si>
  <si>
    <t>2-Ethoxyethanol</t>
    <phoneticPr fontId="4"/>
  </si>
  <si>
    <t xml:space="preserve">204-371-1 </t>
  </si>
  <si>
    <t xml:space="preserve">101-77-9 </t>
    <phoneticPr fontId="4"/>
  </si>
  <si>
    <t xml:space="preserve">202-974-4 </t>
  </si>
  <si>
    <t xml:space="preserve">84-74-2 </t>
    <phoneticPr fontId="4"/>
  </si>
  <si>
    <t xml:space="preserve">201-557-4 </t>
  </si>
  <si>
    <t xml:space="preserve">7646-79-9 </t>
    <phoneticPr fontId="4"/>
  </si>
  <si>
    <t xml:space="preserve">231-589-4 </t>
  </si>
  <si>
    <t xml:space="preserve">1303-28-2 </t>
    <phoneticPr fontId="4"/>
  </si>
  <si>
    <t xml:space="preserve">215-116-9 </t>
  </si>
  <si>
    <t xml:space="preserve">1327-53-3 </t>
    <phoneticPr fontId="4"/>
  </si>
  <si>
    <t xml:space="preserve">215-481-4 </t>
  </si>
  <si>
    <t>7789-12-0,
10588-01-9</t>
    <phoneticPr fontId="4"/>
  </si>
  <si>
    <t xml:space="preserve">234-190-3 </t>
  </si>
  <si>
    <t xml:space="preserve">81-15-2 </t>
    <phoneticPr fontId="4"/>
  </si>
  <si>
    <t xml:space="preserve">201-329-4 </t>
  </si>
  <si>
    <t xml:space="preserve">117-81-7 </t>
    <phoneticPr fontId="4"/>
  </si>
  <si>
    <t xml:space="preserve">204-211-0 </t>
  </si>
  <si>
    <t xml:space="preserve">247-148-4,
221-695-9 </t>
    <phoneticPr fontId="4"/>
  </si>
  <si>
    <t>Tetrabromo (phenoxybenzene)
(i.e., tetrabromodiphenyl ether)</t>
    <phoneticPr fontId="4"/>
  </si>
  <si>
    <t>Pentabromo (phenoxybenzene)
(i.e., pentabromodiphenyl ether)</t>
    <phoneticPr fontId="4"/>
  </si>
  <si>
    <t>Bis(2-methoxyethyl) phthalate</t>
    <phoneticPr fontId="4"/>
  </si>
  <si>
    <t>2-Methoxyaniline; o-Anisidine</t>
    <phoneticPr fontId="4"/>
  </si>
  <si>
    <t>Coal tar pitch, high temperature</t>
    <phoneticPr fontId="4"/>
  </si>
  <si>
    <t>Dimethyl Fumarate(DMF)</t>
    <phoneticPr fontId="2"/>
  </si>
  <si>
    <t>Lead, mercury, cadmium, and hexavalent chromium contained in the package or packaging component (threshold: total 100ppm)</t>
    <phoneticPr fontId="2"/>
  </si>
  <si>
    <t>110-49-6</t>
  </si>
  <si>
    <t>203-772-9</t>
  </si>
  <si>
    <t>98-54-4</t>
  </si>
  <si>
    <t>202-679-0</t>
  </si>
  <si>
    <t>2-methoxyethyl acetate</t>
    <phoneticPr fontId="4"/>
  </si>
  <si>
    <t>2,3,3,3-tetrafluoro-2-(heptafluoropropoxy)propionic acid, its salts and its acyl halides
(covering any of their individual isomers and combinations thereof)</t>
    <phoneticPr fontId="4"/>
  </si>
  <si>
    <t>4-tert-butylphenol</t>
    <phoneticPr fontId="4"/>
  </si>
  <si>
    <t>&lt;Sanyo Denki Item No.&gt;</t>
    <phoneticPr fontId="2"/>
  </si>
  <si>
    <t>&lt;Product Name&gt;</t>
    <phoneticPr fontId="2"/>
  </si>
  <si>
    <t>&lt;Product Model No.&gt;</t>
    <phoneticPr fontId="2"/>
  </si>
  <si>
    <t>g</t>
    <phoneticPr fontId="2"/>
  </si>
  <si>
    <t>High-temperature solder</t>
    <phoneticPr fontId="2"/>
  </si>
  <si>
    <t>Paint</t>
    <phoneticPr fontId="2"/>
  </si>
  <si>
    <t>Impurity</t>
    <phoneticPr fontId="2"/>
  </si>
  <si>
    <t>Lead and its compounds</t>
    <phoneticPr fontId="2"/>
  </si>
  <si>
    <t>Cadmium and its compounds</t>
    <phoneticPr fontId="2"/>
  </si>
  <si>
    <t>Hexavalent chromium compounds</t>
    <phoneticPr fontId="4"/>
  </si>
  <si>
    <t>Mercury and its compounds</t>
    <phoneticPr fontId="2"/>
  </si>
  <si>
    <t>Halon</t>
    <phoneticPr fontId="2"/>
  </si>
  <si>
    <t>Substance No.136
The eighth candidate list Dec. 19, 2012</t>
    <phoneticPr fontId="2"/>
  </si>
  <si>
    <t>Substance No.145
The tenth candidate list Dec. 16, 2013</t>
    <phoneticPr fontId="2"/>
  </si>
  <si>
    <t>Substance No.146
The tenth candidate list Dec. 16, 2013</t>
    <phoneticPr fontId="2"/>
  </si>
  <si>
    <t>Substance No.147
The tenth candidate list Dec. 16, 2013</t>
    <phoneticPr fontId="2"/>
  </si>
  <si>
    <t>Substance No.148
The tenth candidate list Dec. 16, 2013</t>
    <phoneticPr fontId="2"/>
  </si>
  <si>
    <t>Substance No.149
The tenth candidate list Dec. 16, 2013</t>
    <phoneticPr fontId="2"/>
  </si>
  <si>
    <t>Dipentyl phthalate (DPP)</t>
    <phoneticPr fontId="4"/>
  </si>
  <si>
    <t>131-18-0</t>
    <phoneticPr fontId="4"/>
  </si>
  <si>
    <t>Substance No.143
The ninth candidate list Jun. 20, 2013</t>
    <phoneticPr fontId="2"/>
  </si>
  <si>
    <t>2,4,6-tri-tert-butylphenol</t>
    <phoneticPr fontId="4"/>
  </si>
  <si>
    <t>Trichloroethylene(Another name: Trichlene)</t>
    <phoneticPr fontId="2"/>
  </si>
  <si>
    <t>3-ethyl-2-methyl-2-(3-methylbutyl)-1,3-oxazolidine</t>
    <phoneticPr fontId="2"/>
  </si>
  <si>
    <t>Substance No.127
The eighth candidate list Dec. 19, 2012</t>
    <phoneticPr fontId="2"/>
  </si>
  <si>
    <t>Dinoseb</t>
    <phoneticPr fontId="2"/>
  </si>
  <si>
    <t>6786-83-0</t>
    <phoneticPr fontId="2"/>
  </si>
  <si>
    <t>229-851-8</t>
    <phoneticPr fontId="2"/>
  </si>
  <si>
    <t>Substance No.84
The seventh candidate list Jun. 18, 2012</t>
    <phoneticPr fontId="2"/>
  </si>
  <si>
    <t>253-037-1</t>
    <phoneticPr fontId="4"/>
  </si>
  <si>
    <t>1120-71-4</t>
    <phoneticPr fontId="4"/>
  </si>
  <si>
    <t>214-317-9</t>
    <phoneticPr fontId="4"/>
  </si>
  <si>
    <t>375-95-1
21049-39-8
4149-60-4</t>
    <phoneticPr fontId="4"/>
  </si>
  <si>
    <t>206-801-3</t>
    <phoneticPr fontId="4"/>
  </si>
  <si>
    <t>50-32-8</t>
    <phoneticPr fontId="4"/>
  </si>
  <si>
    <t>200-028-5</t>
    <phoneticPr fontId="4"/>
  </si>
  <si>
    <t>Nitrobenzene</t>
    <phoneticPr fontId="4"/>
  </si>
  <si>
    <t>Substance No.23
The second candidate list Jan. 13, 2010</t>
    <phoneticPr fontId="2"/>
  </si>
  <si>
    <t>Substance No.24
The second candidate list Jan. 13, 2010</t>
    <phoneticPr fontId="2"/>
  </si>
  <si>
    <r>
      <t>Dibutyltin compound</t>
    </r>
    <r>
      <rPr>
        <sz val="11"/>
        <rFont val="ＭＳ Ｐ明朝"/>
        <family val="1"/>
        <charset val="128"/>
      </rPr>
      <t/>
    </r>
    <phoneticPr fontId="2"/>
  </si>
  <si>
    <t>Free-cutting brass</t>
    <phoneticPr fontId="2"/>
  </si>
  <si>
    <t>Article 55 of the Industrial Safety and Health Law</t>
  </si>
  <si>
    <t>Article 55 of the Industrial Safety and Health Law; notification of carcinogenicity</t>
  </si>
  <si>
    <t>Substance No.33
The third candidate list Jun. 18, 2010</t>
    <phoneticPr fontId="2"/>
  </si>
  <si>
    <t>Substance No.34
The third candidate list Jun. 18, 2010</t>
    <phoneticPr fontId="2"/>
  </si>
  <si>
    <t>Substance No.79
The seventh candidate list Jun. 18, 2012</t>
    <phoneticPr fontId="2"/>
  </si>
  <si>
    <t>Substance No.80
The seventh candidate list Jun. 18, 2012</t>
    <phoneticPr fontId="2"/>
  </si>
  <si>
    <t>Substance No.1
The first candidate list Oct. 28, 2008</t>
    <phoneticPr fontId="2"/>
  </si>
  <si>
    <t>Substance No.2
The first candidate list Oct. 28, 2008</t>
    <phoneticPr fontId="2"/>
  </si>
  <si>
    <t>Substance No.3
The first candidate list Oct. 28, 2008</t>
    <phoneticPr fontId="2"/>
  </si>
  <si>
    <r>
      <t xml:space="preserve">EU REACH regulation Annex </t>
    </r>
    <r>
      <rPr>
        <sz val="11"/>
        <rFont val="ＭＳ Ｐ明朝"/>
        <family val="1"/>
        <charset val="128"/>
      </rPr>
      <t>ⅩⅦ</t>
    </r>
    <phoneticPr fontId="2"/>
  </si>
  <si>
    <t>2,2-bis(4'-hydroxyphenyl)-4-methylpentane</t>
    <phoneticPr fontId="2"/>
  </si>
  <si>
    <t>Benzo[k]fluoranthene</t>
    <phoneticPr fontId="2"/>
  </si>
  <si>
    <t>Fluoranthene</t>
    <phoneticPr fontId="2"/>
  </si>
  <si>
    <t>Phenanthrene</t>
    <phoneticPr fontId="2"/>
  </si>
  <si>
    <t>Pyrene</t>
    <phoneticPr fontId="2"/>
  </si>
  <si>
    <t>15087-24-8</t>
    <phoneticPr fontId="4"/>
  </si>
  <si>
    <t>239-139-9</t>
    <phoneticPr fontId="4"/>
  </si>
  <si>
    <t>6807-17-6</t>
    <phoneticPr fontId="4"/>
  </si>
  <si>
    <t>401-720-1</t>
    <phoneticPr fontId="4"/>
  </si>
  <si>
    <t>207-08-9</t>
    <phoneticPr fontId="4"/>
  </si>
  <si>
    <t>205-916-6</t>
    <phoneticPr fontId="4"/>
  </si>
  <si>
    <t>206-44-0
93951-69-0</t>
    <phoneticPr fontId="4"/>
  </si>
  <si>
    <t>205-912-4</t>
    <phoneticPr fontId="4"/>
  </si>
  <si>
    <t>85-01-8</t>
    <phoneticPr fontId="4"/>
  </si>
  <si>
    <r>
      <t>Alternative plan is available</t>
    </r>
    <r>
      <rPr>
        <sz val="8"/>
        <color indexed="10"/>
        <rFont val="ＭＳ Ｐ明朝"/>
        <family val="1"/>
        <charset val="128"/>
      </rPr>
      <t xml:space="preserve">
</t>
    </r>
    <r>
      <rPr>
        <sz val="8"/>
        <color indexed="10"/>
        <rFont val="Times New Roman"/>
        <family val="1"/>
      </rPr>
      <t>Reduced in Dec. 20**</t>
    </r>
    <phoneticPr fontId="2"/>
  </si>
  <si>
    <t>Alternative plan is available
Reduced in Dec. 20**</t>
    <phoneticPr fontId="2"/>
  </si>
  <si>
    <r>
      <t xml:space="preserve">Protective coat (intentional),
</t>
    </r>
    <r>
      <rPr>
        <sz val="10"/>
        <color indexed="12"/>
        <rFont val="Times New Roman"/>
        <family val="1"/>
      </rPr>
      <t xml:space="preserve"> exception from RoHS:7(c)-</t>
    </r>
    <r>
      <rPr>
        <sz val="10"/>
        <color indexed="12"/>
        <rFont val="ＭＳ Ｐ明朝"/>
        <family val="1"/>
        <charset val="128"/>
      </rPr>
      <t>Ⅰ</t>
    </r>
    <phoneticPr fontId="2"/>
  </si>
  <si>
    <r>
      <t>Registration, Evaluation, Authorisation and Restriction of Chemicals  SVHC</t>
    </r>
    <r>
      <rPr>
        <b/>
        <sz val="14"/>
        <color indexed="12"/>
        <rFont val="ＭＳ Ｐ明朝"/>
        <family val="1"/>
        <charset val="128"/>
      </rPr>
      <t>（</t>
    </r>
    <r>
      <rPr>
        <b/>
        <sz val="14"/>
        <color indexed="12"/>
        <rFont val="Times New Roman"/>
        <family val="1"/>
      </rPr>
      <t>Substance of Very High Concern</t>
    </r>
    <r>
      <rPr>
        <b/>
        <sz val="14"/>
        <color indexed="12"/>
        <rFont val="ＭＳ Ｐ明朝"/>
        <family val="1"/>
        <charset val="128"/>
      </rPr>
      <t>）</t>
    </r>
    <r>
      <rPr>
        <b/>
        <sz val="12"/>
        <color indexed="12"/>
        <rFont val="ＭＳ Ｐ明朝"/>
        <family val="1"/>
        <charset val="128"/>
      </rPr>
      <t xml:space="preserve">
</t>
    </r>
    <r>
      <rPr>
        <b/>
        <sz val="12"/>
        <color indexed="10"/>
        <rFont val="Times New Roman"/>
        <family val="1"/>
      </rPr>
      <t>“Contained” is defined as the content of the substance of 0.1 wt% or more of the mass of each component constituting the product.</t>
    </r>
    <phoneticPr fontId="2"/>
  </si>
  <si>
    <t>7632-04-4</t>
    <phoneticPr fontId="2"/>
  </si>
  <si>
    <t>231-556-4</t>
    <phoneticPr fontId="2"/>
  </si>
  <si>
    <t>1,2-Benzenedicarboxylic acid, dihexyl ester, branched and linear</t>
    <phoneticPr fontId="2"/>
  </si>
  <si>
    <t>Sodium peroxometaborate</t>
    <phoneticPr fontId="2"/>
  </si>
  <si>
    <t>Sodium perborate; perboric acid, sodium salt</t>
    <phoneticPr fontId="2"/>
  </si>
  <si>
    <t>Lead tetroxide (orange lead)</t>
    <phoneticPr fontId="2"/>
  </si>
  <si>
    <t>Substance No.112
The eighth candidate list Dec. 19, 2012</t>
    <phoneticPr fontId="2"/>
  </si>
  <si>
    <t>Lead titanium trioxide</t>
    <phoneticPr fontId="2"/>
  </si>
  <si>
    <r>
      <t xml:space="preserve">Organobromine compounds
</t>
    </r>
    <r>
      <rPr>
        <sz val="11"/>
        <rFont val="ＭＳ Ｐ明朝"/>
        <family val="1"/>
        <charset val="128"/>
      </rPr>
      <t>（</t>
    </r>
    <r>
      <rPr>
        <sz val="11"/>
        <rFont val="Times New Roman"/>
        <family val="1"/>
      </rPr>
      <t>except PBB</t>
    </r>
    <r>
      <rPr>
        <sz val="11"/>
        <rFont val="ＭＳ Ｐ明朝"/>
        <family val="1"/>
        <charset val="128"/>
      </rPr>
      <t>、</t>
    </r>
    <r>
      <rPr>
        <sz val="11"/>
        <rFont val="Times New Roman"/>
        <family val="1"/>
      </rPr>
      <t>PBDE</t>
    </r>
    <r>
      <rPr>
        <sz val="11"/>
        <rFont val="ＭＳ Ｐ明朝"/>
        <family val="1"/>
        <charset val="128"/>
      </rPr>
      <t>、</t>
    </r>
    <r>
      <rPr>
        <sz val="11"/>
        <rFont val="Times New Roman"/>
        <family val="1"/>
      </rPr>
      <t>HBCDD</t>
    </r>
    <r>
      <rPr>
        <sz val="11"/>
        <rFont val="ＭＳ Ｐ明朝"/>
        <family val="1"/>
        <charset val="128"/>
      </rPr>
      <t>）</t>
    </r>
    <phoneticPr fontId="4"/>
  </si>
  <si>
    <t>98-95-3</t>
    <phoneticPr fontId="4"/>
  </si>
  <si>
    <t>202-716-0</t>
    <phoneticPr fontId="4"/>
  </si>
  <si>
    <t>1,3,5-Tris(oxiran-2-ylmethyl)-1,3,5-triazinane-2,4,6-trione (TGIC)</t>
    <phoneticPr fontId="2"/>
  </si>
  <si>
    <t>RoHS Directive</t>
    <phoneticPr fontId="4"/>
  </si>
  <si>
    <r>
      <t xml:space="preserve">Machinability (intentional),
</t>
    </r>
    <r>
      <rPr>
        <sz val="10"/>
        <color indexed="12"/>
        <rFont val="Times New Roman"/>
        <family val="1"/>
      </rPr>
      <t xml:space="preserve"> exception from RoHS:6(c)  </t>
    </r>
    <phoneticPr fontId="2"/>
  </si>
  <si>
    <r>
      <t>Octamethyl-pyrophosphoramide</t>
    </r>
    <r>
      <rPr>
        <sz val="10"/>
        <rFont val="Times New Roman"/>
        <family val="1"/>
      </rPr>
      <t xml:space="preserve"> (Another name: Schradan)</t>
    </r>
    <phoneticPr fontId="4"/>
  </si>
  <si>
    <t>Applicable Regulations</t>
    <phoneticPr fontId="2"/>
  </si>
  <si>
    <r>
      <t>Alkanes, C10-13, chloro</t>
    </r>
    <r>
      <rPr>
        <sz val="10"/>
        <rFont val="Times New Roman"/>
        <family val="1"/>
      </rPr>
      <t xml:space="preserve"> </t>
    </r>
    <r>
      <rPr>
        <sz val="10"/>
        <rFont val="ＭＳ Ｐゴシック"/>
        <family val="3"/>
        <charset val="128"/>
      </rPr>
      <t>［</t>
    </r>
    <r>
      <rPr>
        <sz val="10"/>
        <rFont val="Times New Roman"/>
        <family val="1"/>
      </rPr>
      <t>Short Chain Chlorinated Paraffins</t>
    </r>
    <r>
      <rPr>
        <sz val="10"/>
        <rFont val="ＭＳ Ｐゴシック"/>
        <family val="3"/>
        <charset val="128"/>
      </rPr>
      <t>］</t>
    </r>
    <phoneticPr fontId="4"/>
  </si>
  <si>
    <t>Monomethyltetrachlorodiphenilmethane(Ugilec141)</t>
    <phoneticPr fontId="2"/>
  </si>
  <si>
    <t>Substance No.92
The eighth candidate list Dec. 19, 2012</t>
    <phoneticPr fontId="2"/>
  </si>
  <si>
    <t>&lt;Name of Person in Charge&gt;</t>
    <phoneticPr fontId="2"/>
  </si>
  <si>
    <t>Perfluorooctane sulfonate (PFOS) or its salts</t>
    <phoneticPr fontId="4"/>
  </si>
  <si>
    <t>Erfluorooctane sulfonyl fluoride (PFOSF)</t>
    <phoneticPr fontId="4"/>
  </si>
  <si>
    <t>Pentachlorobenzene</t>
    <phoneticPr fontId="4"/>
  </si>
  <si>
    <t>Diarsenic trioxide</t>
    <phoneticPr fontId="4"/>
  </si>
  <si>
    <t>Sodium dichromate</t>
    <phoneticPr fontId="4"/>
  </si>
  <si>
    <t>Substance No.35
The third candidate list Jun. 18, 2010</t>
    <phoneticPr fontId="2"/>
  </si>
  <si>
    <t>Substance No.36
The third candidate list Jun. 18, 2010</t>
    <phoneticPr fontId="2"/>
  </si>
  <si>
    <t>Substance No.37
The fourth candidate list Dec. 15, 2010</t>
    <phoneticPr fontId="2"/>
  </si>
  <si>
    <t>Specific chlorinated flame retardants(Vermont Statutes)</t>
    <phoneticPr fontId="2"/>
  </si>
  <si>
    <t>Tris(2-chloroethyl)phosphate</t>
    <phoneticPr fontId="4"/>
  </si>
  <si>
    <t>Tris(2-chloro-1-methylethyl)phosphate</t>
    <phoneticPr fontId="4"/>
  </si>
  <si>
    <t>Tris(1,3-dichloro-2-propyl)phosphate</t>
    <phoneticPr fontId="4"/>
  </si>
  <si>
    <t>Substance No.128
The eighth candidate list Dec. 19, 2012</t>
    <phoneticPr fontId="2"/>
  </si>
  <si>
    <t>4,4'-methylenedi-o-toluidine</t>
    <phoneticPr fontId="2"/>
  </si>
  <si>
    <t>79-01-6</t>
    <phoneticPr fontId="4"/>
  </si>
  <si>
    <t>201-167-4</t>
    <phoneticPr fontId="4"/>
  </si>
  <si>
    <t>10043-35-3,
11113-50-1</t>
    <phoneticPr fontId="4"/>
  </si>
  <si>
    <t>233-139-2,
234-343-4</t>
    <phoneticPr fontId="4"/>
  </si>
  <si>
    <t>232-143-1</t>
    <phoneticPr fontId="4"/>
  </si>
  <si>
    <t>7778-50-9</t>
    <phoneticPr fontId="4"/>
  </si>
  <si>
    <t>231-906-6</t>
    <phoneticPr fontId="4"/>
  </si>
  <si>
    <t>1333-82-0</t>
    <phoneticPr fontId="4"/>
  </si>
  <si>
    <t>215-607-8</t>
    <phoneticPr fontId="4"/>
  </si>
  <si>
    <t>-
231-801-5
-
236-881-5</t>
    <phoneticPr fontId="2"/>
  </si>
  <si>
    <t xml:space="preserve">120-12-7 </t>
    <phoneticPr fontId="4"/>
  </si>
  <si>
    <t>Asbestos</t>
    <phoneticPr fontId="2"/>
  </si>
  <si>
    <t>Ozone layer protection laws; Class 2 chemical substances according to the Law Concerning Examination and Regulation of Manufacture and Handling of Chemical Substances; Ordinance on Prevention of Hazards due to Specified Chemical Substances; Water Pollutio</t>
  </si>
  <si>
    <t>Substance No.130
The eighth candidate list Dec. 19, 2012</t>
    <phoneticPr fontId="2"/>
  </si>
  <si>
    <t>60-09-3</t>
    <phoneticPr fontId="2"/>
  </si>
  <si>
    <t>Substance No.131
The eighth candidate list Dec. 19, 2012</t>
    <phoneticPr fontId="2"/>
  </si>
  <si>
    <t>4-methyl-m-phenylenediamine (2,4-toluene-diamine)</t>
    <phoneticPr fontId="2"/>
  </si>
  <si>
    <t>Substance No.132
The eighth candidate list Dec. 19, 2012</t>
    <phoneticPr fontId="2"/>
  </si>
  <si>
    <t>6-methoxy-m-toluidine (p-cresidine)</t>
    <phoneticPr fontId="2"/>
  </si>
  <si>
    <t>Substance No.124
The eighth candidate list Dec. 19, 2012</t>
    <phoneticPr fontId="2"/>
  </si>
  <si>
    <t>Diethyl sulphate</t>
    <phoneticPr fontId="2"/>
  </si>
  <si>
    <t>Substance No.72
The seventh candidate list Jun. 18, 2012</t>
    <phoneticPr fontId="2"/>
  </si>
  <si>
    <t>Substance No.73
The seventh candidate list Jun. 18, 2012</t>
    <phoneticPr fontId="2"/>
  </si>
  <si>
    <t xml:space="preserve">56-35-9 </t>
    <phoneticPr fontId="4"/>
  </si>
  <si>
    <t xml:space="preserve">200-268-0 </t>
  </si>
  <si>
    <t xml:space="preserve">7784-40-9 </t>
    <phoneticPr fontId="4"/>
  </si>
  <si>
    <t xml:space="preserve">232-064-2 </t>
  </si>
  <si>
    <t xml:space="preserve">85-68-7 </t>
    <phoneticPr fontId="2"/>
  </si>
  <si>
    <t xml:space="preserve">201-622-7 </t>
  </si>
  <si>
    <t>Substance No.110
The eighth candidate list Dec. 19, 2012</t>
    <phoneticPr fontId="2"/>
  </si>
  <si>
    <t>Lead oxide (lead monoxide)</t>
    <phoneticPr fontId="2"/>
  </si>
  <si>
    <t>Substance No.111
The eighth candidate list Dec. 19, 2012</t>
    <phoneticPr fontId="2"/>
  </si>
  <si>
    <t>Substance No.137
The eighth candidate list Dec. 19, 2012</t>
    <phoneticPr fontId="2"/>
  </si>
  <si>
    <t>1-bromopropane; n-propyl bromide</t>
    <phoneticPr fontId="2"/>
  </si>
  <si>
    <t>Substance No.138
The eighth candidate list Dec. 19, 2012</t>
    <phoneticPr fontId="2"/>
  </si>
  <si>
    <t>-</t>
    <phoneticPr fontId="2"/>
  </si>
  <si>
    <t>Substance No.30
The third candidate list Jun. 18, 2010</t>
    <phoneticPr fontId="2"/>
  </si>
  <si>
    <t>Substance No.32
The third candidate list Jun. 18, 2010</t>
    <phoneticPr fontId="2"/>
  </si>
  <si>
    <t>Cadmium sulphate</t>
    <phoneticPr fontId="4"/>
  </si>
  <si>
    <t>4-(1,1,3,3-tetramethylbutyl)phenol, (4-tert-Octylphenol)</t>
    <phoneticPr fontId="4"/>
  </si>
  <si>
    <t>1,2-Dichloroethane</t>
    <phoneticPr fontId="4"/>
  </si>
  <si>
    <t>Bis(2-methoxyethyl) ether</t>
    <phoneticPr fontId="4"/>
  </si>
  <si>
    <t>Arsenic acid</t>
    <phoneticPr fontId="4"/>
  </si>
  <si>
    <t>Calcium arsenate</t>
    <phoneticPr fontId="4"/>
  </si>
  <si>
    <t>Trilead diarsenate</t>
    <phoneticPr fontId="4"/>
  </si>
  <si>
    <t>N,N-dimethylacetamide (DMAC)</t>
    <phoneticPr fontId="4"/>
  </si>
  <si>
    <t>2,2'-dichloro-4,4'-methylenedianiline (MOCA)</t>
    <phoneticPr fontId="4"/>
  </si>
  <si>
    <t>1,2-bis(2-methoxyethoxy)ethane (TEGDME; triglyme)</t>
    <phoneticPr fontId="4"/>
  </si>
  <si>
    <t>112-49-2</t>
    <phoneticPr fontId="4"/>
  </si>
  <si>
    <t>203-977-3</t>
    <phoneticPr fontId="2"/>
  </si>
  <si>
    <t>1,2-dimethoxyethane; ethylene glycol dimethyl ether (EGDME)</t>
    <phoneticPr fontId="4"/>
  </si>
  <si>
    <t>110-71-4</t>
    <phoneticPr fontId="4"/>
  </si>
  <si>
    <t>203-794-9</t>
    <phoneticPr fontId="2"/>
  </si>
  <si>
    <t>Diboron trioxide</t>
    <phoneticPr fontId="2"/>
  </si>
  <si>
    <t>1303-86-2</t>
    <phoneticPr fontId="4"/>
  </si>
  <si>
    <t>215-125-8</t>
    <phoneticPr fontId="2"/>
  </si>
  <si>
    <t>Formamide</t>
    <phoneticPr fontId="2"/>
  </si>
  <si>
    <t>75-12-7</t>
    <phoneticPr fontId="4"/>
  </si>
  <si>
    <t>200-842-0</t>
    <phoneticPr fontId="2"/>
  </si>
  <si>
    <t>Lead(II) bis(methanesulfonate)</t>
    <phoneticPr fontId="2"/>
  </si>
  <si>
    <t>17570-76-2</t>
    <phoneticPr fontId="2"/>
  </si>
  <si>
    <t>401-750-5</t>
    <phoneticPr fontId="2"/>
  </si>
  <si>
    <t>Substance No.150
The tenth candidate list Dec. 16, 2013</t>
    <phoneticPr fontId="2"/>
  </si>
  <si>
    <t>Substance No.114
The eighth candidate list Dec. 19, 2012</t>
    <phoneticPr fontId="2"/>
  </si>
  <si>
    <t>Pentalead tetraoxide sulphate</t>
    <phoneticPr fontId="2"/>
  </si>
  <si>
    <t>Substance No.115
The eighth candidate list Dec. 19, 2012</t>
    <phoneticPr fontId="2"/>
  </si>
  <si>
    <t>Dodecachloropentacyclo [5. 3. 0. 02, 6. 03, 9. 04, 8] decane (Another name: Mirex)</t>
    <phoneticPr fontId="4"/>
  </si>
  <si>
    <r>
      <t>Asbestos</t>
    </r>
    <r>
      <rPr>
        <sz val="11"/>
        <color indexed="8"/>
        <rFont val="ＭＳ Ｐゴシック"/>
        <family val="3"/>
        <charset val="128"/>
      </rPr>
      <t/>
    </r>
    <phoneticPr fontId="2"/>
  </si>
  <si>
    <t>Monofluoroacetamide (Another name: Fluoroacetamide)</t>
    <phoneticPr fontId="2"/>
  </si>
  <si>
    <t>Substance No.18
The second candidate list Jan. 13, 2010</t>
    <phoneticPr fontId="2"/>
  </si>
  <si>
    <t>Substance No.19
The second candidate list Jan. 13, 2010</t>
    <phoneticPr fontId="2"/>
  </si>
  <si>
    <t>Substance No.20
The second candidate list Jan. 13, 2010</t>
    <phoneticPr fontId="2"/>
  </si>
  <si>
    <t>56-55-3
1718-53-2</t>
    <phoneticPr fontId="4"/>
  </si>
  <si>
    <t>200-280-6</t>
    <phoneticPr fontId="4"/>
  </si>
  <si>
    <t>Cadmium carbonate</t>
    <phoneticPr fontId="2"/>
  </si>
  <si>
    <t>Cadmium hydroxide</t>
    <phoneticPr fontId="2"/>
  </si>
  <si>
    <t>Cadmium nitrate</t>
    <phoneticPr fontId="2"/>
  </si>
  <si>
    <t>Chrysene</t>
    <phoneticPr fontId="2"/>
  </si>
  <si>
    <t>Hexahydromethylphthalic anhydride,Hexahydro-4-methylphthalic anhydride,Hexahydro-1-methylphthalic anhydride,Hexahydro-3-methylphthalic anhydride</t>
    <phoneticPr fontId="2"/>
  </si>
  <si>
    <r>
      <t xml:space="preserve">5-tert-butyl-2,4,6-trinitro-m-xylene </t>
    </r>
    <r>
      <rPr>
        <sz val="11"/>
        <rFont val="ＭＳ Ｐゴシック"/>
        <family val="3"/>
        <charset val="128"/>
      </rPr>
      <t>［</t>
    </r>
    <r>
      <rPr>
        <sz val="11"/>
        <rFont val="Times New Roman"/>
        <family val="1"/>
      </rPr>
      <t>musk xylene</t>
    </r>
    <r>
      <rPr>
        <sz val="11"/>
        <rFont val="ＭＳ Ｐゴシック"/>
        <family val="3"/>
        <charset val="128"/>
      </rPr>
      <t>］</t>
    </r>
    <phoneticPr fontId="4"/>
  </si>
  <si>
    <r>
      <t xml:space="preserve">Bis (2-ethyl(hexyl)phthalate) </t>
    </r>
    <r>
      <rPr>
        <sz val="11"/>
        <rFont val="ＭＳ Ｐゴシック"/>
        <family val="3"/>
        <charset val="128"/>
      </rPr>
      <t>［</t>
    </r>
    <r>
      <rPr>
        <sz val="11"/>
        <rFont val="Times New Roman"/>
        <family val="1"/>
      </rPr>
      <t>DEHP</t>
    </r>
    <r>
      <rPr>
        <sz val="11"/>
        <rFont val="ＭＳ Ｐゴシック"/>
        <family val="3"/>
        <charset val="128"/>
      </rPr>
      <t>］</t>
    </r>
    <phoneticPr fontId="4"/>
  </si>
  <si>
    <t>Bis(tributyltin)oxide</t>
    <phoneticPr fontId="4"/>
  </si>
  <si>
    <t>202-918-9</t>
  </si>
  <si>
    <t>201-004-7</t>
  </si>
  <si>
    <t>236-542-1</t>
  </si>
  <si>
    <t>239-290-0</t>
  </si>
  <si>
    <t>229-335-2</t>
  </si>
  <si>
    <t>24613-89-6</t>
    <phoneticPr fontId="4"/>
  </si>
  <si>
    <t>246-356-2</t>
    <phoneticPr fontId="4"/>
  </si>
  <si>
    <t>11103-86-9</t>
    <phoneticPr fontId="4"/>
  </si>
  <si>
    <t>234-329-8</t>
    <phoneticPr fontId="4"/>
  </si>
  <si>
    <t>49663-84-5</t>
    <phoneticPr fontId="4"/>
  </si>
  <si>
    <t>25214-70-4</t>
    <phoneticPr fontId="4"/>
  </si>
  <si>
    <t>117-82-8</t>
    <phoneticPr fontId="4"/>
  </si>
  <si>
    <t>90-04-0</t>
    <phoneticPr fontId="4"/>
  </si>
  <si>
    <t>140-66-9</t>
    <phoneticPr fontId="4"/>
  </si>
  <si>
    <t>107-06-2</t>
    <phoneticPr fontId="4"/>
  </si>
  <si>
    <t>111-96-6</t>
    <phoneticPr fontId="4"/>
  </si>
  <si>
    <t>7778-39-4</t>
    <phoneticPr fontId="4"/>
  </si>
  <si>
    <t>7778-44-1</t>
    <phoneticPr fontId="4"/>
  </si>
  <si>
    <t>3687-31-8</t>
    <phoneticPr fontId="4"/>
  </si>
  <si>
    <t>127-19-5</t>
    <phoneticPr fontId="4"/>
  </si>
  <si>
    <t>101-14-4</t>
    <phoneticPr fontId="4"/>
  </si>
  <si>
    <t>77-09-8</t>
    <phoneticPr fontId="4"/>
  </si>
  <si>
    <t>13424-46-9</t>
    <phoneticPr fontId="4"/>
  </si>
  <si>
    <t>15245-44-0</t>
    <phoneticPr fontId="4"/>
  </si>
  <si>
    <t>6477-64-1</t>
    <phoneticPr fontId="4"/>
  </si>
  <si>
    <r>
      <t>Substance No.172</t>
    </r>
    <r>
      <rPr>
        <sz val="8"/>
        <rFont val="Times New Roman"/>
        <family val="1"/>
      </rPr>
      <t xml:space="preserve">
The 16th candidate list Jan. 12, 2017</t>
    </r>
    <phoneticPr fontId="2"/>
  </si>
  <si>
    <r>
      <t>Substance No.173</t>
    </r>
    <r>
      <rPr>
        <sz val="8"/>
        <rFont val="Times New Roman"/>
        <family val="1"/>
      </rPr>
      <t xml:space="preserve">
The 16th candidate list Jan. 12, 2017</t>
    </r>
    <phoneticPr fontId="2"/>
  </si>
  <si>
    <t>Azo dye/pigment (azo dye/pigment that forms a specific amine) 
(only applicable to areas that may come in contact with the skin)</t>
    <phoneticPr fontId="4"/>
  </si>
  <si>
    <r>
      <t>Polycyclic aromatic hydrocarbons
(PAHs;Annex X</t>
    </r>
    <r>
      <rPr>
        <sz val="10"/>
        <rFont val="ＭＳ Ｐ明朝"/>
        <family val="1"/>
        <charset val="128"/>
      </rPr>
      <t>Ⅶ</t>
    </r>
    <r>
      <rPr>
        <sz val="10"/>
        <rFont val="Times New Roman"/>
        <family val="1"/>
      </rPr>
      <t xml:space="preserve"> substances)
(Restricted to the resin parts which have direct contact with skin or oral cavity)</t>
    </r>
    <phoneticPr fontId="2"/>
  </si>
  <si>
    <t>Di-n-hexyl phthalate(DnHP)</t>
    <phoneticPr fontId="4"/>
  </si>
  <si>
    <t>Bisphenol A(BPA)</t>
    <phoneticPr fontId="2"/>
  </si>
  <si>
    <t>Di-isodecyl phthalate(DIDP)</t>
    <phoneticPr fontId="4"/>
  </si>
  <si>
    <t>1303-96-4, 
1330-43-4, 
12179-04-3</t>
    <phoneticPr fontId="4"/>
  </si>
  <si>
    <t>215-540-4</t>
    <phoneticPr fontId="4"/>
  </si>
  <si>
    <t>12267-73-1</t>
    <phoneticPr fontId="4"/>
  </si>
  <si>
    <t>235-541-3</t>
    <phoneticPr fontId="4"/>
  </si>
  <si>
    <t>7775-11-3</t>
    <phoneticPr fontId="4"/>
  </si>
  <si>
    <t>231-889-5</t>
    <phoneticPr fontId="4"/>
  </si>
  <si>
    <t>7789-00-6</t>
    <phoneticPr fontId="4"/>
  </si>
  <si>
    <t>232-140-5</t>
    <phoneticPr fontId="4"/>
  </si>
  <si>
    <t>7789-09-5</t>
    <phoneticPr fontId="4"/>
  </si>
  <si>
    <t xml:space="preserve">1,6,7,8,9,14,15,16,17,17,18,18-Dodecachloropentacyclo[12.2.1.16,9.02,13.05,10]octadeca-7,15-diene (“Dechlorane Plus”™)
covering any of its individual anti- and syn-isomers or any combination thereof </t>
    <phoneticPr fontId="2"/>
  </si>
  <si>
    <t>Containing Part</t>
    <phoneticPr fontId="2"/>
  </si>
  <si>
    <t>Applicable Regulations</t>
    <phoneticPr fontId="2"/>
  </si>
  <si>
    <t>68515-51-5
68648-93-1</t>
    <phoneticPr fontId="4"/>
  </si>
  <si>
    <t>271-094-0
272-013-1</t>
    <phoneticPr fontId="4"/>
  </si>
  <si>
    <t>PBB (Polybrominated biphenyls)</t>
    <phoneticPr fontId="2"/>
  </si>
  <si>
    <t>DEHP (Bis(2-ethylhexyl) phthalate)</t>
    <phoneticPr fontId="2"/>
  </si>
  <si>
    <t>BBP (Butyl benzyl phthalate)</t>
    <phoneticPr fontId="2"/>
  </si>
  <si>
    <t>DBP (Dibutyl phthalate)</t>
    <phoneticPr fontId="2"/>
  </si>
  <si>
    <t>DIBP (Diisobutyl phthalate)</t>
    <phoneticPr fontId="2"/>
  </si>
  <si>
    <t>5-sec-butyl-2-(2,4-dimethylcyclohex-3-en-1-yl)-5-methyl-1,3-dioxane [1], 5-sec-butyl-2-(4,6-dimethylcyclohex-3-en-1-yl)-5-methyl-1,3-dioxane [2] [covering any of the individual stereoisomers of [1] and [2] or any combination thereof]</t>
    <phoneticPr fontId="2"/>
  </si>
  <si>
    <t>RoHS Directive; Class 2 substances according to the Ordinance on Prevention of Hazards due to Specified Chemical Substances; Water Pollution Control Law; Waste Disposal and Public Cleaning Law</t>
    <phoneticPr fontId="4"/>
  </si>
  <si>
    <t>Tris(2-chloroethyl)phosphate (TCEP)</t>
    <phoneticPr fontId="4"/>
  </si>
  <si>
    <r>
      <t xml:space="preserve">Acids generated from chromium trioxide and their oligomers
</t>
    </r>
    <r>
      <rPr>
        <sz val="10"/>
        <rFont val="ＭＳ Ｐゴシック"/>
        <family val="3"/>
        <charset val="128"/>
      </rPr>
      <t>・</t>
    </r>
    <r>
      <rPr>
        <sz val="10"/>
        <rFont val="Times New Roman"/>
        <family val="1"/>
      </rPr>
      <t xml:space="preserve">Chromic acid </t>
    </r>
    <r>
      <rPr>
        <sz val="10"/>
        <rFont val="ＭＳ Ｐゴシック"/>
        <family val="3"/>
        <charset val="128"/>
      </rPr>
      <t>・</t>
    </r>
    <r>
      <rPr>
        <sz val="10"/>
        <rFont val="Times New Roman"/>
        <family val="1"/>
      </rPr>
      <t xml:space="preserve">Oligomers of chromic acid and dichromic acid </t>
    </r>
    <r>
      <rPr>
        <sz val="10"/>
        <rFont val="ＭＳ Ｐゴシック"/>
        <family val="3"/>
        <charset val="128"/>
      </rPr>
      <t>・</t>
    </r>
    <r>
      <rPr>
        <sz val="10"/>
        <rFont val="Times New Roman"/>
        <family val="1"/>
      </rPr>
      <t>Dichromic acid</t>
    </r>
    <phoneticPr fontId="4"/>
  </si>
  <si>
    <t>Cadmium chloride</t>
    <phoneticPr fontId="2"/>
  </si>
  <si>
    <t>10108-64-2</t>
    <phoneticPr fontId="2"/>
  </si>
  <si>
    <t>233-296-7</t>
    <phoneticPr fontId="2"/>
  </si>
  <si>
    <t>Substance No.25
The second candidate list Jan. 13, 2010</t>
    <phoneticPr fontId="2"/>
  </si>
  <si>
    <t>Substance No.26
The second candidate list Jan. 13, 2010</t>
    <phoneticPr fontId="2"/>
  </si>
  <si>
    <t>Substance No.27
The second candidate list Jan. 13, 2010</t>
    <phoneticPr fontId="2"/>
  </si>
  <si>
    <t>Substance No.28
The second candidate list Jan. 13, 2010</t>
    <phoneticPr fontId="2"/>
  </si>
  <si>
    <t>110-80-5</t>
    <phoneticPr fontId="4"/>
  </si>
  <si>
    <t>203-804-1</t>
    <phoneticPr fontId="4"/>
  </si>
  <si>
    <t>CAS No.</t>
    <phoneticPr fontId="2"/>
  </si>
  <si>
    <t>Yellow phosphorus match</t>
    <phoneticPr fontId="2"/>
  </si>
  <si>
    <t>Benzidine and its salts</t>
    <phoneticPr fontId="2"/>
  </si>
  <si>
    <t>Bis(chloromethyl)ether</t>
    <phoneticPr fontId="2"/>
  </si>
  <si>
    <t>Hexachlorobenzene</t>
    <phoneticPr fontId="2"/>
  </si>
  <si>
    <t>Endrine</t>
    <phoneticPr fontId="2"/>
  </si>
  <si>
    <t>Bis(tributyltin)oxide</t>
    <phoneticPr fontId="2"/>
  </si>
  <si>
    <t>Dieldrin</t>
    <phoneticPr fontId="2"/>
  </si>
  <si>
    <t>RoHS Directive; notification of carcinogenicity; Class 2 substances according to the Ordinance on Prevention of Hazards due to Specified Chemical Substances; Water Pollution Control Law, Waste Disposal and Public Cleaning Law.</t>
    <phoneticPr fontId="4"/>
  </si>
  <si>
    <r>
      <t xml:space="preserve">EU REACH regulation Annex </t>
    </r>
    <r>
      <rPr>
        <sz val="11"/>
        <rFont val="ＭＳ Ｐゴシック"/>
        <family val="3"/>
        <charset val="128"/>
      </rPr>
      <t>ⅩⅦ</t>
    </r>
    <phoneticPr fontId="2"/>
  </si>
  <si>
    <t>215-146-2</t>
  </si>
  <si>
    <t>223-320-4</t>
  </si>
  <si>
    <t>206-397-9</t>
  </si>
  <si>
    <t>205-017-9</t>
  </si>
  <si>
    <t>1306-23-6</t>
  </si>
  <si>
    <t>215-147-8</t>
  </si>
  <si>
    <t>84-75-3</t>
  </si>
  <si>
    <t>201-559-5</t>
  </si>
  <si>
    <t>573-58-0</t>
  </si>
  <si>
    <t>209-358-4</t>
  </si>
  <si>
    <t>1937-37-7</t>
  </si>
  <si>
    <t>217-710-3</t>
  </si>
  <si>
    <t>96-45-7</t>
  </si>
  <si>
    <t>202-506-9</t>
  </si>
  <si>
    <t>301-04-2</t>
  </si>
  <si>
    <t>Formaldehyde, oligomeric reaction products with aniline
(technical MDA)</t>
    <phoneticPr fontId="4"/>
  </si>
  <si>
    <t>Ozone layer protection laws</t>
  </si>
  <si>
    <t>1163-19-5</t>
  </si>
  <si>
    <t>214-604-9</t>
  </si>
  <si>
    <t>72629-94-8</t>
  </si>
  <si>
    <t>276-745-2</t>
  </si>
  <si>
    <t xml:space="preserve">    1. Ozone layer protection related laws such as regulations on specific substances (substances regulated under the Montreal Protocol)</t>
    <phoneticPr fontId="2"/>
  </si>
  <si>
    <t>202-177-1</t>
  </si>
  <si>
    <t>97-56-3</t>
  </si>
  <si>
    <t>202-591-2</t>
  </si>
  <si>
    <t>95-53-4</t>
  </si>
  <si>
    <t>202-429-0</t>
  </si>
  <si>
    <t>79-16-3</t>
  </si>
  <si>
    <t>201-182-6</t>
  </si>
  <si>
    <t>106-94-5</t>
  </si>
  <si>
    <t>203-445-0</t>
  </si>
  <si>
    <r>
      <t xml:space="preserve">Hexabromocyclododecane </t>
    </r>
    <r>
      <rPr>
        <sz val="11"/>
        <rFont val="ＭＳ Ｐゴシック"/>
        <family val="3"/>
        <charset val="128"/>
      </rPr>
      <t>［</t>
    </r>
    <r>
      <rPr>
        <sz val="11"/>
        <rFont val="Times New Roman"/>
        <family val="1"/>
      </rPr>
      <t>HBCDD</t>
    </r>
    <r>
      <rPr>
        <sz val="11"/>
        <rFont val="ＭＳ Ｐゴシック"/>
        <family val="3"/>
        <charset val="128"/>
      </rPr>
      <t>］</t>
    </r>
    <r>
      <rPr>
        <sz val="11"/>
        <rFont val="Times New Roman"/>
        <family val="1"/>
      </rPr>
      <t xml:space="preserve"> and all major 
diastereoisomers identified (</t>
    </r>
    <r>
      <rPr>
        <sz val="11"/>
        <rFont val="ＭＳ Ｐゴシック"/>
        <family val="3"/>
        <charset val="128"/>
      </rPr>
      <t>α</t>
    </r>
    <r>
      <rPr>
        <sz val="11"/>
        <rFont val="Times New Roman"/>
        <family val="1"/>
      </rPr>
      <t xml:space="preserve">-HBCDD, </t>
    </r>
    <r>
      <rPr>
        <sz val="11"/>
        <rFont val="ＭＳ Ｐゴシック"/>
        <family val="3"/>
        <charset val="128"/>
      </rPr>
      <t>β</t>
    </r>
    <r>
      <rPr>
        <sz val="11"/>
        <rFont val="Times New Roman"/>
        <family val="1"/>
      </rPr>
      <t xml:space="preserve">-HBCDD, </t>
    </r>
    <r>
      <rPr>
        <sz val="11"/>
        <rFont val="ＭＳ Ｐゴシック"/>
        <family val="3"/>
        <charset val="128"/>
      </rPr>
      <t>γ</t>
    </r>
    <r>
      <rPr>
        <sz val="11"/>
        <rFont val="Times New Roman"/>
        <family val="1"/>
      </rPr>
      <t>-HBCDD)</t>
    </r>
    <phoneticPr fontId="4"/>
  </si>
  <si>
    <t>Diisohexyl phthalate</t>
    <phoneticPr fontId="2"/>
  </si>
  <si>
    <t>Heptabromo (phenoxybenzene)
(i.e., heptabromodiphenyl ether)</t>
    <phoneticPr fontId="4"/>
  </si>
  <si>
    <t>256-418-0</t>
  </si>
  <si>
    <t>-</t>
  </si>
  <si>
    <t>500-036-1</t>
  </si>
  <si>
    <t>204-212-6</t>
  </si>
  <si>
    <t>201-963-1</t>
  </si>
  <si>
    <t>205-426-2</t>
  </si>
  <si>
    <t>203-458-1</t>
  </si>
  <si>
    <t>203-924-4</t>
  </si>
  <si>
    <t>231-901-9</t>
  </si>
  <si>
    <t>231-904-5</t>
  </si>
  <si>
    <t>222-979-5</t>
  </si>
  <si>
    <t>204-826-4</t>
  </si>
  <si>
    <t>513-78-0</t>
    <phoneticPr fontId="4"/>
  </si>
  <si>
    <t>208-168-9</t>
    <phoneticPr fontId="4"/>
  </si>
  <si>
    <t>21041-95-2</t>
    <phoneticPr fontId="4"/>
  </si>
  <si>
    <t>244-168-5</t>
    <phoneticPr fontId="4"/>
  </si>
  <si>
    <t>10022-68-1
10325-94-7</t>
    <phoneticPr fontId="4"/>
  </si>
  <si>
    <t>233-710-6</t>
    <phoneticPr fontId="4"/>
  </si>
  <si>
    <t>218-01-9
1719-03-5</t>
    <phoneticPr fontId="4"/>
  </si>
  <si>
    <t>205-923-4</t>
    <phoneticPr fontId="4"/>
  </si>
  <si>
    <t>Fatty acids, C16-18, lead salts</t>
    <phoneticPr fontId="2"/>
  </si>
  <si>
    <t>Substance No.107
The eighth candidate list Dec. 19, 2012</t>
    <phoneticPr fontId="2"/>
  </si>
  <si>
    <t>556-67-2</t>
    <phoneticPr fontId="2"/>
  </si>
  <si>
    <t>209-136-7</t>
    <phoneticPr fontId="2"/>
  </si>
  <si>
    <t>Substance No.190
The 19th candidate list Jun. 27, 2018</t>
    <phoneticPr fontId="2"/>
  </si>
  <si>
    <t>Terphenyl, hydrogenated</t>
    <phoneticPr fontId="4"/>
  </si>
  <si>
    <t>61788-32-7</t>
    <phoneticPr fontId="2"/>
  </si>
  <si>
    <t>262-967-7</t>
    <phoneticPr fontId="2"/>
  </si>
  <si>
    <t>Polychlorinated normal paraffin (It is limited that the number of carbon is 10 to 13 and the content of chlorine is more than 48% of the total weight.)</t>
    <phoneticPr fontId="2"/>
  </si>
  <si>
    <t>1,1'-Oxybis(2,3,4,5,6-pentabromobenzene)
 (synonym: Decabromodiphenyl ether)(PBDE)</t>
    <phoneticPr fontId="2"/>
  </si>
  <si>
    <t>2,4-Dinitrotoluene</t>
    <phoneticPr fontId="4"/>
  </si>
  <si>
    <t>Diisobutyl phthalate (DIBP)</t>
    <phoneticPr fontId="4"/>
  </si>
  <si>
    <t>Lead chromate</t>
    <phoneticPr fontId="4"/>
  </si>
  <si>
    <t>Lead chromate molybdate sulfate red(C.I. Pigment Red 104)</t>
    <phoneticPr fontId="4"/>
  </si>
  <si>
    <t>Lead sulfochromate yellow(C.I. Pigment Yellow 34)</t>
    <phoneticPr fontId="4"/>
  </si>
  <si>
    <t>2451-62-9</t>
    <phoneticPr fontId="2"/>
  </si>
  <si>
    <t>219-514-3</t>
    <phoneticPr fontId="2"/>
  </si>
  <si>
    <t>Tetrachloroethylene</t>
    <phoneticPr fontId="2"/>
  </si>
  <si>
    <t>Tris(2,3-dibromopropyl)phosphate</t>
    <phoneticPr fontId="2"/>
  </si>
  <si>
    <t>Polychlorinated terphenyls(PCT)</t>
    <phoneticPr fontId="4"/>
  </si>
  <si>
    <t>Tris-aziridinyl phosphinoxide</t>
    <phoneticPr fontId="2"/>
  </si>
  <si>
    <t>Benzene</t>
    <phoneticPr fontId="2"/>
  </si>
  <si>
    <t>Dioxobis(stearato)trilead</t>
    <phoneticPr fontId="2"/>
  </si>
  <si>
    <t>Substance No.106
The eighth candidate list Dec. 19, 2012</t>
    <phoneticPr fontId="2"/>
  </si>
  <si>
    <t>Nonadecafluorodecanoic acid (PFDA) and its sodium and ammonium salts/Nonadecafluorodecanoic acid/Decanoic acid, nonadecafluoro-, sodium salt/Ammonium nonadecafluorodecanoate</t>
    <phoneticPr fontId="2"/>
  </si>
  <si>
    <t>25550-51-0,
19438-60-9,
48122-14-1,
57110-29-9</t>
    <phoneticPr fontId="2"/>
  </si>
  <si>
    <t>247-094-1,
243-072-0,
256-356-4,
260-566-1</t>
    <phoneticPr fontId="2"/>
  </si>
  <si>
    <t>Substance No.94
The eighth candidate list Dec. 19, 2012</t>
    <phoneticPr fontId="2"/>
  </si>
  <si>
    <t>Methoxy acetic acid</t>
    <phoneticPr fontId="2"/>
  </si>
  <si>
    <t>Substance No.95
The eighth candidate list Dec. 19, 2012</t>
    <phoneticPr fontId="2"/>
  </si>
  <si>
    <t>1,2-Benzenedicarboxylic acid, dipentylester, branched and linear</t>
    <phoneticPr fontId="2"/>
  </si>
  <si>
    <r>
      <t xml:space="preserve">    5. Registration, Evaluation, Authorisation and Restriction of Chemicals  Annex </t>
    </r>
    <r>
      <rPr>
        <b/>
        <sz val="11"/>
        <color indexed="12"/>
        <rFont val="ＭＳ Ｐ明朝"/>
        <family val="1"/>
        <charset val="128"/>
      </rPr>
      <t>ⅩⅦ</t>
    </r>
    <r>
      <rPr>
        <b/>
        <sz val="11"/>
        <color indexed="12"/>
        <rFont val="Times New Roman"/>
        <family val="1"/>
      </rPr>
      <t>, etc.</t>
    </r>
    <phoneticPr fontId="2"/>
  </si>
  <si>
    <r>
      <t xml:space="preserve">EU REACH regulation Annex </t>
    </r>
    <r>
      <rPr>
        <sz val="11"/>
        <rFont val="ＭＳ Ｐ明朝"/>
        <family val="1"/>
        <charset val="128"/>
      </rPr>
      <t>ⅩⅦ</t>
    </r>
    <phoneticPr fontId="2"/>
  </si>
  <si>
    <t>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phoneticPr fontId="4"/>
  </si>
  <si>
    <t>-</t>
    <phoneticPr fontId="4"/>
  </si>
  <si>
    <t>r-1,c-2,t-3,c-4,t-5,t-6-hexachlorocyclohexane
(i.e.,α-hexachlorocyclohexane)</t>
    <phoneticPr fontId="4"/>
  </si>
  <si>
    <t>r-1,t-2,c-3,t-4,c-5,t-6-hexachlorocyclohexane
(i.e.,β-hexachlorocyclohexane)</t>
    <phoneticPr fontId="4"/>
  </si>
  <si>
    <t>208-169-4</t>
    <phoneticPr fontId="4"/>
  </si>
  <si>
    <r>
      <t xml:space="preserve">Reaction products of 1,3,4-thiadiazolidine-2,5-dithione, formaldehyde and 4-heptylphenol, branched and linear (RP-HP) [with </t>
    </r>
    <r>
      <rPr>
        <sz val="11"/>
        <rFont val="ＭＳ Ｐ明朝"/>
        <family val="1"/>
        <charset val="128"/>
      </rPr>
      <t>≧</t>
    </r>
    <r>
      <rPr>
        <sz val="11"/>
        <rFont val="Times New Roman"/>
        <family val="1"/>
      </rPr>
      <t>0.1% w/w 4-heptylphenol, branched and linear(4-HPbl)</t>
    </r>
    <phoneticPr fontId="2"/>
  </si>
  <si>
    <t>Class 1 chemical substances according to the Law Concerning Examination and Regulation of Manufacture and Handling of Chemical Substances</t>
    <phoneticPr fontId="4"/>
  </si>
  <si>
    <t>Monomethyl-dichloro-diphenylmethane(Ugilec121,21)</t>
    <phoneticPr fontId="2"/>
  </si>
  <si>
    <t>Substance No.54
The sixth candidate list Dec. 19, 2011</t>
    <phoneticPr fontId="2"/>
  </si>
  <si>
    <t>Substance No.57
The sixth candidate list Dec. 19, 2011</t>
    <phoneticPr fontId="2"/>
  </si>
  <si>
    <t>Substance No.58
The sixth candidate list Dec. 19, 2011</t>
    <phoneticPr fontId="2"/>
  </si>
  <si>
    <t>Substance No.59
The sixth candidate list Dec. 19, 2011</t>
    <phoneticPr fontId="2"/>
  </si>
  <si>
    <t>Substance No.60
The sixth candidate list Dec. 19, 2011</t>
    <phoneticPr fontId="2"/>
  </si>
  <si>
    <t>Substance No.61
The sixth candidate list Dec. 19, 2011</t>
    <phoneticPr fontId="2"/>
  </si>
  <si>
    <t>Substance No.62
The sixth candidate list Dec. 19, 2011</t>
    <phoneticPr fontId="2"/>
  </si>
  <si>
    <t>Substance No.63
The sixth candidate list Dec. 19, 2011</t>
    <phoneticPr fontId="2"/>
  </si>
  <si>
    <t>Substance No.64
The sixth candidate list Dec. 19, 2011</t>
    <phoneticPr fontId="2"/>
  </si>
  <si>
    <t xml:space="preserve">Dioxins  
Polychlorodibenzofran (PCDF)
Polychlorodibenzo-para-dioxin (PCDDs)
Coplanar - polychlorinated biphenyl </t>
    <phoneticPr fontId="2"/>
  </si>
  <si>
    <t>Propylene oxide; 1,2-epoxypropane; methyloxirane</t>
    <phoneticPr fontId="2"/>
  </si>
  <si>
    <t>-</t>
    <phoneticPr fontId="2"/>
  </si>
  <si>
    <t>-</t>
    <phoneticPr fontId="2"/>
  </si>
  <si>
    <r>
      <t>&lt;example of entry&gt;</t>
    </r>
    <r>
      <rPr>
        <sz val="11"/>
        <rFont val="ＭＳ Ｐゴシック"/>
        <family val="3"/>
        <charset val="128"/>
      </rPr>
      <t>　</t>
    </r>
    <r>
      <rPr>
        <sz val="11"/>
        <rFont val="Times New Roman"/>
        <family val="1"/>
      </rPr>
      <t>Lead and its compounds</t>
    </r>
    <phoneticPr fontId="2"/>
  </si>
  <si>
    <t>Rubber paste containing benzene, in which the volume of benzene contained exceeds 5% of the solvent of the relevant rubber paste</t>
    <phoneticPr fontId="2"/>
  </si>
  <si>
    <t>Article 55 of the Industrial Safety and Health Law</t>
    <phoneticPr fontId="4"/>
  </si>
  <si>
    <t>Chlordanes (Another name: Heptachlor)</t>
    <phoneticPr fontId="2"/>
  </si>
  <si>
    <t>N,N'-ditolyl-p-phenylenediamine, 
N-tolyl-N'-xylyl-p-phenylenediamine
and N,N'-dixylyl-p-phenylenediamine</t>
    <phoneticPr fontId="4"/>
  </si>
  <si>
    <r>
      <t>Packaging and packaging waste directive</t>
    </r>
    <r>
      <rPr>
        <sz val="11"/>
        <rFont val="ＭＳ Ｐ明朝"/>
        <family val="1"/>
        <charset val="128"/>
      </rPr>
      <t>（</t>
    </r>
    <r>
      <rPr>
        <sz val="11"/>
        <rFont val="Times New Roman"/>
        <family val="1"/>
      </rPr>
      <t>94/62/EC</t>
    </r>
    <r>
      <rPr>
        <sz val="11"/>
        <rFont val="ＭＳ Ｐ明朝"/>
        <family val="1"/>
        <charset val="128"/>
      </rPr>
      <t>）</t>
    </r>
    <phoneticPr fontId="2"/>
  </si>
  <si>
    <t>Substance No.118
The eighth candidate list Dec. 19, 2012</t>
    <phoneticPr fontId="2"/>
  </si>
  <si>
    <t>Sulfurous acid, lead salt, dibasic</t>
    <phoneticPr fontId="2"/>
  </si>
  <si>
    <t>Substance No.119
The eighth candidate list Dec. 19, 2012</t>
    <phoneticPr fontId="2"/>
  </si>
  <si>
    <t>Tetraethyllead</t>
    <phoneticPr fontId="2"/>
  </si>
  <si>
    <t>Substance No.120
The eighth candidate list Dec. 19, 2012</t>
    <phoneticPr fontId="2"/>
  </si>
  <si>
    <t>Tetralead trioxide sulphate</t>
    <phoneticPr fontId="2"/>
  </si>
  <si>
    <t>Substance No.103
The eighth candidate list Dec. 19, 2012</t>
    <phoneticPr fontId="2"/>
  </si>
  <si>
    <t>Lead oxide sulfate (basic lead sulfate)</t>
    <phoneticPr fontId="2"/>
  </si>
  <si>
    <t>Substance No.104
The eighth candidate list Dec. 19, 2012</t>
    <phoneticPr fontId="2"/>
  </si>
  <si>
    <t>Substance No.6
The first candidate list Oct. 28, 2008</t>
    <phoneticPr fontId="2"/>
  </si>
  <si>
    <t>Substance No.7
The first candidate list Oct. 28, 2008</t>
    <phoneticPr fontId="2"/>
  </si>
  <si>
    <t>Substance No.8
The first candidate list Oct. 28, 2008</t>
    <phoneticPr fontId="2"/>
  </si>
  <si>
    <t>Substance No.9
The first candidate list Oct. 28, 2008</t>
    <phoneticPr fontId="2"/>
  </si>
  <si>
    <t>Substance No.53
The sixth candidate list Dec. 19, 2011</t>
    <phoneticPr fontId="2"/>
  </si>
  <si>
    <t>4-nitrobiphenyl and its salts</t>
  </si>
  <si>
    <t>β-naphthylamine and its salts</t>
  </si>
  <si>
    <t>PCB(polychlorinated biphenyl)</t>
  </si>
  <si>
    <t>Substance No.22
The second candidate list Jan. 13, 2010</t>
    <phoneticPr fontId="2"/>
  </si>
  <si>
    <t>Law on the regulation of nuclear reactors, etc.</t>
  </si>
  <si>
    <t>Substance No.55
The sixth candidate list Dec. 19, 2011</t>
    <phoneticPr fontId="2"/>
  </si>
  <si>
    <r>
      <t xml:space="preserve">[4-[[4-anilino-1-naphthyl][4-(dimethylamino)phenyl]methylene]cyclohexa-2,5-dien-1-ylidene] dimethylammonium chloride (C.I. Basic Blue 26)  [with </t>
    </r>
    <r>
      <rPr>
        <sz val="11"/>
        <rFont val="ＭＳ Ｐゴシック"/>
        <family val="3"/>
        <charset val="128"/>
      </rPr>
      <t>≧</t>
    </r>
    <r>
      <rPr>
        <sz val="11"/>
        <rFont val="Times New Roman"/>
        <family val="1"/>
      </rPr>
      <t xml:space="preserve"> 0.1% of Michler's ketone (EC No. 202-027-5) or Michler's base (EC No. 202-959-2)]</t>
    </r>
    <r>
      <rPr>
        <sz val="11"/>
        <rFont val="ＭＳ Ｐゴシック"/>
        <family val="3"/>
        <charset val="128"/>
      </rPr>
      <t>※</t>
    </r>
    <phoneticPr fontId="2"/>
  </si>
  <si>
    <t>Substance No.48
The fifth candidate list Jun. 20, 2011</t>
    <phoneticPr fontId="2"/>
  </si>
  <si>
    <t>Substance No.49
The fifth candidate list Jun. 20, 2011</t>
    <phoneticPr fontId="2"/>
  </si>
  <si>
    <t>Substance No.50
The fifth candidate list Jun. 20, 2011</t>
    <phoneticPr fontId="2"/>
  </si>
  <si>
    <t>Substance No.51
The fifth candidate list Jun. 20, 2011</t>
    <phoneticPr fontId="2"/>
  </si>
  <si>
    <t>Rate of Content in Homogeneous Material (ppm)</t>
    <phoneticPr fontId="2"/>
  </si>
  <si>
    <t>Salts of monofluoroacetate</t>
    <phoneticPr fontId="2"/>
  </si>
  <si>
    <t>Alminium phosphate</t>
    <phoneticPr fontId="2"/>
  </si>
  <si>
    <t>Poisonous and Deleterious Substances Control Law</t>
    <phoneticPr fontId="2"/>
  </si>
  <si>
    <t>Intended Use</t>
    <phoneticPr fontId="2"/>
  </si>
  <si>
    <t>71850-09-4</t>
    <phoneticPr fontId="4"/>
  </si>
  <si>
    <t xml:space="preserve">276-090-2 </t>
    <phoneticPr fontId="4"/>
  </si>
  <si>
    <t>RoHS Directive; Water Pollution Control Law; Waste Disposal and Public Cleaning Law</t>
    <phoneticPr fontId="4"/>
  </si>
  <si>
    <t>RoHS Directive; notification of carcinogenicity; Water Pollution Control Law; Waste Disposal and Public Cleaning Law</t>
    <phoneticPr fontId="4"/>
  </si>
  <si>
    <t>Class 1 chemical substances according to the Law Concerning Examination and Regulation of Manufacture and Handling of Chemical Substances; Class 1 substances according to the Ordinance on Prevention of Hazards due to Specified Chemical Substances; Water P</t>
  </si>
  <si>
    <t>Substance No.81
The seventh candidate list Jun. 18, 2012</t>
    <phoneticPr fontId="2"/>
  </si>
  <si>
    <r>
      <t>[4-[4,4'-bis(dimethylamino) benzhydrylidene]cyclohexa-2,5-dien-1-ylidene]dimethylammonium chloride? (C.I. Basic Violet 3)[with</t>
    </r>
    <r>
      <rPr>
        <sz val="11"/>
        <rFont val="ＭＳ Ｐゴシック"/>
        <family val="3"/>
        <charset val="128"/>
      </rPr>
      <t>≧</t>
    </r>
    <r>
      <rPr>
        <sz val="11"/>
        <rFont val="Times New Roman"/>
        <family val="1"/>
      </rPr>
      <t xml:space="preserve"> 0.1% of Michler's ketone (EC No. 202-027-5) or Michler's base (EC No. 202-959-2)]</t>
    </r>
    <r>
      <rPr>
        <sz val="11"/>
        <rFont val="ＭＳ Ｐゴシック"/>
        <family val="3"/>
        <charset val="128"/>
      </rPr>
      <t>※</t>
    </r>
    <phoneticPr fontId="2"/>
  </si>
  <si>
    <t>548-62-9</t>
    <phoneticPr fontId="2"/>
  </si>
  <si>
    <t>208-953-6</t>
    <phoneticPr fontId="2"/>
  </si>
  <si>
    <t>Substance No.82
The seventh candidate list Jun. 18, 2012</t>
    <phoneticPr fontId="2"/>
  </si>
  <si>
    <r>
      <t xml:space="preserve">4,4'-bis(dimethylamino)-4''-(methylamino)trityl alcohol [with </t>
    </r>
    <r>
      <rPr>
        <sz val="11"/>
        <rFont val="ＭＳ Ｐゴシック"/>
        <family val="3"/>
        <charset val="128"/>
      </rPr>
      <t>≧</t>
    </r>
    <r>
      <rPr>
        <sz val="11"/>
        <rFont val="Times New Roman"/>
        <family val="1"/>
      </rPr>
      <t xml:space="preserve"> 0.1% of Michler's ketone (EC No. 202-027-5) or Michler's base (EC No. 202-959-2)]</t>
    </r>
    <r>
      <rPr>
        <sz val="11"/>
        <rFont val="ＭＳ Ｐゴシック"/>
        <family val="3"/>
        <charset val="128"/>
      </rPr>
      <t>※</t>
    </r>
    <phoneticPr fontId="2"/>
  </si>
  <si>
    <t>561-41-1</t>
    <phoneticPr fontId="2"/>
  </si>
  <si>
    <t>209-218-2</t>
    <phoneticPr fontId="2"/>
  </si>
  <si>
    <t>Substance No.83
The seventh candidate list Jun. 18, 2012</t>
    <phoneticPr fontId="2"/>
  </si>
  <si>
    <t>Substance No.10
The first candidate list Oct. 28, 2008</t>
    <phoneticPr fontId="2"/>
  </si>
  <si>
    <t>Substance No.11
The first candidate list Oct. 28, 2008</t>
    <phoneticPr fontId="2"/>
  </si>
  <si>
    <t>[Phthalato(2-)]dioxotrilead (dibasic lead phthalate)</t>
    <phoneticPr fontId="2"/>
  </si>
  <si>
    <t>Substance No.105
The eighth candidate list Dec. 19, 2012</t>
    <phoneticPr fontId="2"/>
  </si>
  <si>
    <t>Henicosafluoroundecanoic acid</t>
    <phoneticPr fontId="2"/>
  </si>
  <si>
    <t>Substance No.88
The eighth candidate list Dec. 19, 2012</t>
    <phoneticPr fontId="2"/>
  </si>
  <si>
    <r>
      <t xml:space="preserve">1,2-benzenedicarboxylic acid, di-C6-10-alkyl esters; 1,2-benzenedicarboxylic acid, mixed decyl and hexyl and octyl diesters with </t>
    </r>
    <r>
      <rPr>
        <sz val="11"/>
        <rFont val="ＭＳ Ｐ明朝"/>
        <family val="1"/>
        <charset val="128"/>
      </rPr>
      <t>≥</t>
    </r>
    <r>
      <rPr>
        <sz val="11"/>
        <rFont val="Times New Roman"/>
        <family val="1"/>
      </rPr>
      <t xml:space="preserve"> 0.3% of dihexyl phthalate (EC No. 201-559-5) </t>
    </r>
    <phoneticPr fontId="2"/>
  </si>
  <si>
    <t>Pentachlorophenol and its salts and esters</t>
    <phoneticPr fontId="2"/>
  </si>
  <si>
    <t>Cadmium</t>
    <phoneticPr fontId="2"/>
  </si>
  <si>
    <t>7440-43-9</t>
    <phoneticPr fontId="2"/>
  </si>
  <si>
    <t>231-152-8</t>
    <phoneticPr fontId="2"/>
  </si>
  <si>
    <t>Substance No.139
The ninth candidate list Jun. 20, 2013</t>
    <phoneticPr fontId="2"/>
  </si>
  <si>
    <t>Cadmium oxide</t>
    <phoneticPr fontId="2"/>
  </si>
  <si>
    <t>1306-19-0</t>
    <phoneticPr fontId="2"/>
  </si>
  <si>
    <t>Substance No.140
The ninth candidate list Jun. 20, 2013</t>
    <phoneticPr fontId="2"/>
  </si>
  <si>
    <t>Substance No.52
The sixth candidate list Dec. 19, 2011</t>
    <phoneticPr fontId="2"/>
  </si>
  <si>
    <t>11120-22-2</t>
  </si>
  <si>
    <t>234-363-3</t>
  </si>
  <si>
    <t>62229-08-7</t>
  </si>
  <si>
    <t>263-467-1</t>
  </si>
  <si>
    <t>78-00-2</t>
  </si>
  <si>
    <t>201-075-4</t>
  </si>
  <si>
    <t>12202-17-4</t>
  </si>
  <si>
    <t>235-380-9</t>
  </si>
  <si>
    <t>12141-20-7</t>
  </si>
  <si>
    <t>235-252-2</t>
  </si>
  <si>
    <t>110-00-9</t>
  </si>
  <si>
    <t>203-727-3</t>
  </si>
  <si>
    <t>75-56-9</t>
  </si>
  <si>
    <t>200-879-2</t>
  </si>
  <si>
    <t>64-67-5</t>
  </si>
  <si>
    <t>200-589-6</t>
  </si>
  <si>
    <t>77-78-1</t>
  </si>
  <si>
    <t>201-058-1</t>
  </si>
  <si>
    <t>143860-04-2</t>
  </si>
  <si>
    <t>421-150-7</t>
  </si>
  <si>
    <t>88-85-7</t>
  </si>
  <si>
    <t>201-861-7</t>
  </si>
  <si>
    <t>838-88-0</t>
  </si>
  <si>
    <t>212-658-8</t>
  </si>
  <si>
    <t>101-80-4</t>
  </si>
  <si>
    <t>202-977-0</t>
  </si>
  <si>
    <t>200-453-6</t>
  </si>
  <si>
    <t>95-80-7</t>
  </si>
  <si>
    <t>202-453-1</t>
  </si>
  <si>
    <t>120-71-8</t>
  </si>
  <si>
    <t>204-419-1</t>
  </si>
  <si>
    <t>92-67-1</t>
  </si>
  <si>
    <t>6,7,8,9,10,10-hexachloro-1,5,5a,6,9,9a-hexahydro-6,9-methano-2,4,3-benzodioxathiepine 3-oxide; endosulfan</t>
    <phoneticPr fontId="4"/>
  </si>
  <si>
    <t>Hexabromocyclododecane(HBCDD)</t>
    <phoneticPr fontId="4"/>
  </si>
  <si>
    <t xml:space="preserve">85535-84-8 </t>
    <phoneticPr fontId="4"/>
  </si>
  <si>
    <r>
      <t>Benzene-1,2,4-tricarboxylic acid 1,2-anhydride
(trimellitic anhydride</t>
    </r>
    <r>
      <rPr>
        <sz val="11"/>
        <rFont val="ＭＳ Ｐゴシック"/>
        <family val="3"/>
        <charset val="128"/>
      </rPr>
      <t>）</t>
    </r>
    <r>
      <rPr>
        <sz val="11"/>
        <rFont val="Times New Roman"/>
        <family val="1"/>
      </rPr>
      <t>(TMA)</t>
    </r>
    <phoneticPr fontId="2"/>
  </si>
  <si>
    <t>552-30-7</t>
    <phoneticPr fontId="2"/>
  </si>
  <si>
    <t>209-008-0</t>
    <phoneticPr fontId="2"/>
  </si>
  <si>
    <t>Substance No.182
The 19th candidate list Jun. 27, 2018</t>
    <phoneticPr fontId="2"/>
  </si>
  <si>
    <t>Benzo[ghi]perylene</t>
    <phoneticPr fontId="2"/>
  </si>
  <si>
    <t xml:space="preserve">191-24-2 </t>
    <phoneticPr fontId="2"/>
  </si>
  <si>
    <t>205-883-8</t>
    <phoneticPr fontId="2"/>
  </si>
  <si>
    <t>Substance No.183
The 19th candidate list Jun. 27, 2018</t>
    <phoneticPr fontId="2"/>
  </si>
  <si>
    <t>Decamethylcyclopentasiloxane(D5)</t>
    <phoneticPr fontId="2"/>
  </si>
  <si>
    <t>541-02-6</t>
    <phoneticPr fontId="2"/>
  </si>
  <si>
    <t>208-764-9</t>
    <phoneticPr fontId="2"/>
  </si>
  <si>
    <t>Substance No.184
The 19th candidate list Jun. 27, 2018</t>
    <phoneticPr fontId="2"/>
  </si>
  <si>
    <t>Dicyclohexyl phthalate(DCHP)</t>
    <phoneticPr fontId="2"/>
  </si>
  <si>
    <t>84-61-7</t>
    <phoneticPr fontId="2"/>
  </si>
  <si>
    <t>201-545-9</t>
    <phoneticPr fontId="2"/>
  </si>
  <si>
    <t>Substance No.185
The 19th candidate list Jun. 27, 2018</t>
    <phoneticPr fontId="2"/>
  </si>
  <si>
    <t>Disodium octaborate</t>
    <phoneticPr fontId="2"/>
  </si>
  <si>
    <t>12008-41-2</t>
    <phoneticPr fontId="4"/>
  </si>
  <si>
    <t>234-541-0</t>
    <phoneticPr fontId="2"/>
  </si>
  <si>
    <t>Substance No.186
The 19th candidate list Jun. 27, 2018</t>
    <phoneticPr fontId="2"/>
  </si>
  <si>
    <t>Dodecamethylcyclohexasiloxane(D6)</t>
    <phoneticPr fontId="2"/>
  </si>
  <si>
    <t>540-97-6</t>
    <phoneticPr fontId="2"/>
  </si>
  <si>
    <t>208-762-8</t>
    <phoneticPr fontId="2"/>
  </si>
  <si>
    <t>Substance No.187
The 19th candidate list Jun. 27, 2018</t>
    <phoneticPr fontId="2"/>
  </si>
  <si>
    <t>Ethylenediamine(EDA)</t>
    <phoneticPr fontId="2"/>
  </si>
  <si>
    <t>107-15-3</t>
    <phoneticPr fontId="2"/>
  </si>
  <si>
    <t>203-468-6</t>
    <phoneticPr fontId="2"/>
  </si>
  <si>
    <t>Substance No.188
The 19th candidate list Jun. 27, 2018</t>
    <phoneticPr fontId="2"/>
  </si>
  <si>
    <t>Lead</t>
    <phoneticPr fontId="2"/>
  </si>
  <si>
    <t>7439-92-1</t>
    <phoneticPr fontId="4"/>
  </si>
  <si>
    <t>231-100-4</t>
    <phoneticPr fontId="2"/>
  </si>
  <si>
    <t>Substance No.189
The 19th candidate list Jun. 27, 2018</t>
    <phoneticPr fontId="2"/>
  </si>
  <si>
    <t>Octamethylcyclotetrasiloxane(D4)</t>
    <phoneticPr fontId="2"/>
  </si>
  <si>
    <t>Hexabromo (phenoxybenzene)
(i.e., hexabromodiphenyl ether)</t>
    <phoneticPr fontId="4"/>
  </si>
  <si>
    <t>2-Ethoxyethyl acetate</t>
    <phoneticPr fontId="4"/>
  </si>
  <si>
    <t>2-benzotriazol-2-yl-4,6-di-tert-butylphenol (UV-320)</t>
    <phoneticPr fontId="4"/>
  </si>
  <si>
    <t>2-(2H-benzotriazol-2-yl)-4,6-ditertpentylphenol (UV-328)</t>
    <phoneticPr fontId="4"/>
  </si>
  <si>
    <t>2-ethylhexyl 10-ethyl-4,4-dioctyl-7-oxo-8-oxa-3,5-dithia-4-stannatetradecanoate (DOTE)</t>
    <phoneticPr fontId="4"/>
  </si>
  <si>
    <t>Health Canada</t>
    <phoneticPr fontId="2"/>
  </si>
  <si>
    <t>RoHS Directive(2015/863)</t>
    <phoneticPr fontId="4"/>
  </si>
  <si>
    <t>RoHS Directive; Water Pollution Control Law; Waste Disposal and Public Cleaning Law</t>
    <phoneticPr fontId="4"/>
  </si>
  <si>
    <t>PBDE (Polybrominated diphenyl ethers)</t>
    <phoneticPr fontId="4"/>
  </si>
  <si>
    <t>Substance No.29
The third candidate list Jun. 18, 2010</t>
    <phoneticPr fontId="2"/>
  </si>
  <si>
    <t>Substance No.17
The second candidate list Jan. 13, 2010</t>
    <phoneticPr fontId="2"/>
  </si>
  <si>
    <t>68515-50-4</t>
    <phoneticPr fontId="2"/>
  </si>
  <si>
    <t>271-093-5</t>
    <phoneticPr fontId="2"/>
  </si>
  <si>
    <t>111-15-9</t>
    <phoneticPr fontId="4"/>
  </si>
  <si>
    <t>203-839-2</t>
    <phoneticPr fontId="4"/>
  </si>
  <si>
    <t>7789-06-2</t>
    <phoneticPr fontId="4"/>
  </si>
  <si>
    <t>232-142-6</t>
    <phoneticPr fontId="4"/>
  </si>
  <si>
    <t>68515-42-4</t>
    <phoneticPr fontId="4"/>
  </si>
  <si>
    <t>271-084-6</t>
    <phoneticPr fontId="4"/>
  </si>
  <si>
    <t>Hydrazine</t>
    <phoneticPr fontId="4"/>
  </si>
  <si>
    <t xml:space="preserve">7803-57-8,
302-01-2 </t>
    <phoneticPr fontId="4"/>
  </si>
  <si>
    <t>206-114-9</t>
    <phoneticPr fontId="4"/>
  </si>
  <si>
    <t>1-Methyl-2-pyrrolidone</t>
    <phoneticPr fontId="4"/>
  </si>
  <si>
    <t xml:space="preserve">872-50-4 </t>
    <phoneticPr fontId="4"/>
  </si>
  <si>
    <t>212-828-1</t>
    <phoneticPr fontId="4"/>
  </si>
  <si>
    <r>
      <t xml:space="preserve">1,2,3-Trichloropropane </t>
    </r>
    <r>
      <rPr>
        <sz val="11"/>
        <rFont val="ＭＳ Ｐゴシック"/>
        <family val="3"/>
        <charset val="128"/>
      </rPr>
      <t>［</t>
    </r>
    <r>
      <rPr>
        <sz val="11"/>
        <rFont val="Times New Roman"/>
        <family val="1"/>
      </rPr>
      <t>TCP</t>
    </r>
    <r>
      <rPr>
        <sz val="11"/>
        <rFont val="ＭＳ Ｐゴシック"/>
        <family val="3"/>
        <charset val="128"/>
      </rPr>
      <t>］</t>
    </r>
    <phoneticPr fontId="4"/>
  </si>
  <si>
    <t>96-18-4</t>
    <phoneticPr fontId="4"/>
  </si>
  <si>
    <t>202-486-1</t>
    <phoneticPr fontId="4"/>
  </si>
  <si>
    <t>71888-89-6</t>
    <phoneticPr fontId="4"/>
  </si>
  <si>
    <t>276-158-1</t>
    <phoneticPr fontId="4"/>
  </si>
  <si>
    <t>p-(1,1-dimethylpropyl)phenol</t>
    <phoneticPr fontId="2"/>
  </si>
  <si>
    <t>1, 1, 1-trichloroethane (Another name: Methyl chloroform)</t>
    <phoneticPr fontId="2"/>
  </si>
  <si>
    <t>295-278-5</t>
    <phoneticPr fontId="4"/>
  </si>
  <si>
    <t>91995-15-2</t>
    <phoneticPr fontId="4"/>
  </si>
  <si>
    <t>295-275-9</t>
    <phoneticPr fontId="4"/>
  </si>
  <si>
    <t>90640-82-7</t>
    <phoneticPr fontId="4"/>
  </si>
  <si>
    <t>292-604-8</t>
    <phoneticPr fontId="4"/>
  </si>
  <si>
    <t>90640-81-6</t>
    <phoneticPr fontId="4"/>
  </si>
  <si>
    <t>292-603-2</t>
    <phoneticPr fontId="4"/>
  </si>
  <si>
    <t>65996-93-2</t>
    <phoneticPr fontId="4"/>
  </si>
  <si>
    <t>266-028-2</t>
    <phoneticPr fontId="4"/>
  </si>
  <si>
    <t>121-14-2</t>
    <phoneticPr fontId="4"/>
  </si>
  <si>
    <t>204-450-0</t>
    <phoneticPr fontId="4"/>
  </si>
  <si>
    <t>84-69-5</t>
    <phoneticPr fontId="4"/>
  </si>
  <si>
    <t>201-553-2</t>
  </si>
  <si>
    <t>7758-97-6</t>
    <phoneticPr fontId="4"/>
  </si>
  <si>
    <t>231-846-0</t>
    <phoneticPr fontId="4"/>
  </si>
  <si>
    <t>12656-85-8</t>
    <phoneticPr fontId="4"/>
  </si>
  <si>
    <t>235-759-9</t>
    <phoneticPr fontId="4"/>
  </si>
  <si>
    <t>1344-37-2</t>
    <phoneticPr fontId="4"/>
  </si>
  <si>
    <t>215-693-7</t>
    <phoneticPr fontId="4"/>
  </si>
  <si>
    <t>115-96-8</t>
    <phoneticPr fontId="4"/>
  </si>
  <si>
    <t>204-118-5</t>
  </si>
  <si>
    <t>79-06-1</t>
    <phoneticPr fontId="2"/>
  </si>
  <si>
    <t>201-173-7</t>
    <phoneticPr fontId="4"/>
  </si>
  <si>
    <t xml:space="preserve">    2. Article 55 of the Industrial Safety and Health Law (prohibition of production, import, and use)</t>
    <phoneticPr fontId="2"/>
  </si>
  <si>
    <t xml:space="preserve">    3. Class 1 &amp; 2 chemical substances according to the Law Concerning Examination and Regulation of Manufacture and Handling of Chemical Substances</t>
    <phoneticPr fontId="2"/>
  </si>
  <si>
    <t>Benzyl butyl phthalate</t>
    <phoneticPr fontId="4"/>
  </si>
  <si>
    <t>Triethyl arsenate</t>
    <phoneticPr fontId="4"/>
  </si>
  <si>
    <t>Anthracene oil</t>
    <phoneticPr fontId="4"/>
  </si>
  <si>
    <t>Anthracene oil, anthracene paste, distn. Lights</t>
    <phoneticPr fontId="4"/>
  </si>
  <si>
    <t>Anthracene oil, anthracene paste,anthracene fraction</t>
    <phoneticPr fontId="4"/>
  </si>
  <si>
    <t>Anthracene oil, anthracene-low</t>
    <phoneticPr fontId="4"/>
  </si>
  <si>
    <t>Anthracene oil, anthracene paste</t>
    <phoneticPr fontId="4"/>
  </si>
  <si>
    <t xml:space="preserve">Aluminosilicate Refractory Ceramic Fibres
are fibres covered by index number 650-017-00-8 in Annex VI, part 3, table 3.1 of Regulation (EC) No 1272/2008 of the European Parliament and of the Council of 16 December 2008 on classification, labelling and packaging of substances and mixtures, and fulfil the three following conditions: a) oxides of aluminium and silicon are the main components present (in the fibres) within variable concentration ranges b) fibres have a length weighted geometric mean diameter less two standard geometric errors of 6 or less micrometres (µm) c) alkaline oxide and alkali earth oxide (Na2O+K2O+CaO+MgO+BaO) content less or equal to 18% by weight </t>
    <phoneticPr fontId="4"/>
  </si>
  <si>
    <t>Heptacosafluorotetradecanoic acid</t>
    <phoneticPr fontId="2"/>
  </si>
  <si>
    <t>Substance No.89
The eighth candidate list Dec. 19, 2012</t>
    <phoneticPr fontId="2"/>
  </si>
  <si>
    <t>4-(1,1,3,3-tetramethylbutyl)phenol, ethoxylated - covering well-defined substances and UVCB substances, polymers and homologues</t>
    <phoneticPr fontId="2"/>
  </si>
  <si>
    <t>Substance No.90
The eighth candidate list Dec. 19, 2012</t>
    <phoneticPr fontId="2"/>
  </si>
  <si>
    <t>4-Nonylphenol, branched and linear - substances with a linear and/or branched alkyl chain with a carbon number of 9 covalently bound in position 4 to phenol, covering also UVCB- and well-defined substances which include any of the individual isomers or a combination thereof</t>
    <phoneticPr fontId="2"/>
  </si>
  <si>
    <t>Substance No.91
The eighth candidate list Dec. 19, 2012</t>
    <phoneticPr fontId="2"/>
  </si>
  <si>
    <t>Diazene-1,2-dicarboxamide (C,C'-azodi(formamide))</t>
    <phoneticPr fontId="2"/>
  </si>
  <si>
    <t>Sanyo No.</t>
    <phoneticPr fontId="2"/>
  </si>
  <si>
    <t>Chemical Substance Name</t>
    <phoneticPr fontId="2"/>
  </si>
  <si>
    <t xml:space="preserve"> Content
(mg)</t>
    <phoneticPr fontId="2"/>
  </si>
  <si>
    <t>reaction mass of 2-ethylhexyl 10-ethyl-4,4-dioctyl-7-oxo-8-oxa-3,5-dithia-4-stannatetradecanoate and 2-ethylhexyl 10-ethyl-4-[[2-[(2-ethylhexyl)oxy]-2-oxoethyl]thio]-4-octyl-7-oxo-8-oxa-3,5-dithia-4-stannatetradecanoate (reaction mass of DOTE and MOTE)</t>
    <phoneticPr fontId="4"/>
  </si>
  <si>
    <t>Ammonium pentadecafluorooctanoate (APFO)</t>
    <phoneticPr fontId="4"/>
  </si>
  <si>
    <t>3825-26-1</t>
    <phoneticPr fontId="4"/>
  </si>
  <si>
    <t>Substance No.141
The ninth candidate list Jun. 20, 2013</t>
    <phoneticPr fontId="2"/>
  </si>
  <si>
    <t>Pentadecafluorooctanoic acid (PFOA)</t>
    <phoneticPr fontId="4"/>
  </si>
  <si>
    <t>335-67-1</t>
    <phoneticPr fontId="4"/>
  </si>
  <si>
    <t>Substance No.142
The ninth candidate list Jun. 20, 2013</t>
    <phoneticPr fontId="2"/>
  </si>
  <si>
    <t>Phenolphthalein</t>
    <phoneticPr fontId="4"/>
  </si>
  <si>
    <t>Lead azide Lead diazide</t>
    <phoneticPr fontId="4"/>
  </si>
  <si>
    <t>Lead styphnate</t>
    <phoneticPr fontId="4"/>
  </si>
  <si>
    <t>Lead dipicrate</t>
    <phoneticPr fontId="4"/>
  </si>
  <si>
    <t>Decachloropentacyclo [5,3,0,2,60,3,90,4,80] decane-5-one
(i.e., chlordecone)</t>
    <phoneticPr fontId="4"/>
  </si>
  <si>
    <t>3864-99-1</t>
    <phoneticPr fontId="4"/>
  </si>
  <si>
    <t>223-383-8</t>
    <phoneticPr fontId="4"/>
  </si>
  <si>
    <t>36437-37-3</t>
    <phoneticPr fontId="4"/>
  </si>
  <si>
    <t>Substance No.117
The eighth candidate list Dec. 19, 2012</t>
    <phoneticPr fontId="2"/>
  </si>
  <si>
    <t>Silicic acid, lead salt</t>
    <phoneticPr fontId="2"/>
  </si>
  <si>
    <t>Substance No.96
The eighth candidate list Dec. 19, 2012</t>
    <phoneticPr fontId="2"/>
  </si>
  <si>
    <t>Diisopentylphthalate (DIPP)</t>
    <phoneticPr fontId="2"/>
  </si>
  <si>
    <t>Substance No.38
The fourth candidate list Dec. 15, 2010</t>
    <phoneticPr fontId="2"/>
  </si>
  <si>
    <t>Substance No.39
The fourth candidate list Dec. 15, 2010</t>
    <phoneticPr fontId="2"/>
  </si>
  <si>
    <t>Substance No.40
The fourth candidate list Dec. 15, 2010</t>
    <phoneticPr fontId="2"/>
  </si>
  <si>
    <t>Substance No.41
The fourth candidate list Dec. 15, 2010</t>
    <phoneticPr fontId="2"/>
  </si>
  <si>
    <t>Class 2 chemical substances according to the Law Concerning Examination and Regulation of Manufacture and Handling of Chemical Substances; Water Pollution Control Law; Waste Disposal and Public Cleaning Law</t>
    <phoneticPr fontId="4"/>
  </si>
  <si>
    <t>Dioxin regulations</t>
    <phoneticPr fontId="4"/>
  </si>
  <si>
    <t>Tetraalkyl lead (Another name: Tetramix)</t>
    <phoneticPr fontId="2"/>
  </si>
  <si>
    <t>Substance No.113
The eighth candidate list Dec. 19, 2012</t>
    <phoneticPr fontId="2"/>
  </si>
  <si>
    <t>Lead Titanium Zirconium Oxide</t>
    <phoneticPr fontId="2"/>
  </si>
  <si>
    <t>Dioctyltin compound
(Content of 0.1 wt% or more of the delivered product as converted to tin)</t>
    <phoneticPr fontId="4"/>
  </si>
  <si>
    <t>Substance No.101
The eighth candidate list Dec. 19, 2012</t>
    <phoneticPr fontId="2"/>
  </si>
  <si>
    <t>335-76-2
3830-45-3
3108-42-7</t>
    <phoneticPr fontId="4"/>
  </si>
  <si>
    <t>Disodium tetraborate, anhydrous</t>
    <phoneticPr fontId="4"/>
  </si>
  <si>
    <t>Tetraboron disodium heptaoxide, hydrate</t>
    <phoneticPr fontId="4"/>
  </si>
  <si>
    <t>Sodium chromate</t>
    <phoneticPr fontId="4"/>
  </si>
  <si>
    <t>Potassium chromate</t>
    <phoneticPr fontId="4"/>
  </si>
  <si>
    <t>Ammonium dichromate</t>
    <phoneticPr fontId="4"/>
  </si>
  <si>
    <t>Potassium dichromate</t>
    <phoneticPr fontId="4"/>
  </si>
  <si>
    <t>Trisubstituded organotin compounds</t>
    <phoneticPr fontId="4"/>
  </si>
  <si>
    <t>Remarks</t>
    <phoneticPr fontId="2"/>
  </si>
  <si>
    <t>Acrylamide</t>
    <phoneticPr fontId="2"/>
  </si>
  <si>
    <t>Anthracene</t>
    <phoneticPr fontId="4"/>
  </si>
  <si>
    <t>4,4'- Diaminodiphenylmethane</t>
    <phoneticPr fontId="4"/>
  </si>
  <si>
    <t>Dibutyl phthalate</t>
    <phoneticPr fontId="4"/>
  </si>
  <si>
    <t>Cobalt dichloride</t>
    <phoneticPr fontId="4"/>
  </si>
  <si>
    <t>Diarsenic pentaoxide</t>
    <phoneticPr fontId="4"/>
  </si>
  <si>
    <t>Class 2 chemical substances according to the Law Concerning Examination and Regulation of Manufacture and Handling of Chemical Substances; Ordinance on the Prevention of Organic Solvent Poisoning; Water Pollution Control Law; Waste Disposal and Public Cle</t>
  </si>
  <si>
    <t>Intended Use</t>
    <phoneticPr fontId="2"/>
  </si>
  <si>
    <t>Remarks</t>
    <phoneticPr fontId="2"/>
  </si>
  <si>
    <t>CFC</t>
  </si>
  <si>
    <t>DDT</t>
  </si>
  <si>
    <t>HBFC</t>
  </si>
  <si>
    <t>HCFC</t>
  </si>
  <si>
    <t>Substance No.56
The sixth candidate list Dec. 19, 2011</t>
    <phoneticPr fontId="2"/>
  </si>
  <si>
    <t>Substance No.21
The second candidate list Jan. 13, 2010</t>
    <phoneticPr fontId="2"/>
  </si>
  <si>
    <t>Acetic acid, lead salt, basic</t>
    <phoneticPr fontId="2"/>
  </si>
  <si>
    <t>Substance No.102
The eighth candidate list Dec. 19, 2012</t>
    <phoneticPr fontId="2"/>
  </si>
  <si>
    <t>Basic lead carbonate (trilead bis(carbonate)dihydroxide)</t>
    <phoneticPr fontId="2"/>
  </si>
  <si>
    <t>Cyclohexane-1,2-dicarboxylic anhydride (Hexahydrophthalic anhydride - HHPA)</t>
    <phoneticPr fontId="2"/>
  </si>
  <si>
    <t>Substance No.93
The eighth candidate list Dec. 19, 2012</t>
    <phoneticPr fontId="2"/>
  </si>
  <si>
    <t xml:space="preserve"> Content
(mg)</t>
    <phoneticPr fontId="2"/>
  </si>
  <si>
    <t>Rate of Content in Product
(ppm)</t>
    <phoneticPr fontId="2"/>
  </si>
  <si>
    <t>Containing Part</t>
    <phoneticPr fontId="2"/>
  </si>
  <si>
    <t>Applicable Regulations</t>
    <phoneticPr fontId="2"/>
  </si>
  <si>
    <t>Substance No.46
The fifth candidate list Jun. 20, 2011</t>
    <phoneticPr fontId="2"/>
  </si>
  <si>
    <r>
      <t>DBBT</t>
    </r>
    <r>
      <rPr>
        <sz val="11"/>
        <rFont val="ＭＳ Ｐゴシック"/>
        <family val="3"/>
        <charset val="128"/>
      </rPr>
      <t>（</t>
    </r>
    <r>
      <rPr>
        <sz val="11"/>
        <rFont val="Times New Roman"/>
        <family val="1"/>
      </rPr>
      <t>monomethyl-dibromo-diphenylmethane</t>
    </r>
    <r>
      <rPr>
        <sz val="11"/>
        <rFont val="ＭＳ Ｐゴシック"/>
        <family val="3"/>
        <charset val="128"/>
      </rPr>
      <t>）</t>
    </r>
    <phoneticPr fontId="4"/>
  </si>
  <si>
    <t>Zirconia Aluminosilicate Refractory Ceramic Fibres
are fibres covered by index number 650-017-00-8 in Annex VI, part 3, table 3.1 of Regulation (EC) No 1272/2008 of the European Parliament and of the Council of 16 December 2008 on classification, labelling and packaging of substances and mixtures, and fulfil the three following conditions: a) oxides of aluminium and silicon are the main components present (in the fibres) within variable concentration ranges b) fibres have a length weighted geometric mean diameter less two standard geometric errors of 6 or less micrometres (µm) c) alkaline oxide and alkali earth oxide (Na2O+K2O+CaO+MgO+BaO) content less or equal to 18% by weight</t>
    <phoneticPr fontId="4"/>
  </si>
  <si>
    <t>N-pentyl-isopentylphthalate</t>
    <phoneticPr fontId="2"/>
  </si>
  <si>
    <t>776297-69-9</t>
    <phoneticPr fontId="2"/>
  </si>
  <si>
    <t>Lead cyanamidate</t>
    <phoneticPr fontId="2"/>
  </si>
  <si>
    <t>4-Aminoazobenzene</t>
    <phoneticPr fontId="2"/>
  </si>
  <si>
    <t xml:space="preserve">4,4’-isopropylidenediphenol (bisphenol A; BPA) </t>
    <phoneticPr fontId="2"/>
  </si>
  <si>
    <t>80-05-7</t>
    <phoneticPr fontId="4"/>
  </si>
  <si>
    <t>201-245-8</t>
    <phoneticPr fontId="4"/>
  </si>
  <si>
    <r>
      <t>Substance No.170</t>
    </r>
    <r>
      <rPr>
        <sz val="8"/>
        <rFont val="Times New Roman"/>
        <family val="1"/>
      </rPr>
      <t xml:space="preserve">
The 16th candidate list Jan. 12, 2017</t>
    </r>
    <phoneticPr fontId="2"/>
  </si>
  <si>
    <r>
      <t>Substance No.171</t>
    </r>
    <r>
      <rPr>
        <sz val="8"/>
        <rFont val="Times New Roman"/>
        <family val="1"/>
      </rPr>
      <t xml:space="preserve">
The 16th candidate list Jan. 12, 2017</t>
    </r>
    <phoneticPr fontId="2"/>
  </si>
  <si>
    <t>200-679-5</t>
  </si>
  <si>
    <t>683-18-1</t>
  </si>
  <si>
    <t>211-670-0</t>
  </si>
  <si>
    <t>51404-69-4</t>
  </si>
  <si>
    <t>257-175-3</t>
  </si>
  <si>
    <t>1319-46-6</t>
  </si>
  <si>
    <t>215-290-6</t>
  </si>
  <si>
    <t>12036-76-9</t>
  </si>
  <si>
    <t>234-853-7</t>
  </si>
  <si>
    <t>69011-06-9</t>
  </si>
  <si>
    <t>273-688-5</t>
  </si>
  <si>
    <t>12578-12-0</t>
  </si>
  <si>
    <t>235-702-8</t>
  </si>
  <si>
    <t>91031-62-8</t>
  </si>
  <si>
    <t>292-966-7</t>
  </si>
  <si>
    <t>13814-96-5</t>
  </si>
  <si>
    <t>237-486-0</t>
  </si>
  <si>
    <t>20837-86-9</t>
  </si>
  <si>
    <t>244-073-9</t>
  </si>
  <si>
    <t>10099-74-8</t>
  </si>
  <si>
    <t>233-245-9</t>
  </si>
  <si>
    <t>1317-36-8</t>
  </si>
  <si>
    <t>215-267-0</t>
  </si>
  <si>
    <t>1314-41-6</t>
  </si>
  <si>
    <t>215-235-6</t>
  </si>
  <si>
    <t>12060-00-3</t>
  </si>
  <si>
    <t>235-038-9</t>
  </si>
  <si>
    <t>12626-81-2</t>
  </si>
  <si>
    <t>235-727-4</t>
  </si>
  <si>
    <t>12065-90-6</t>
  </si>
  <si>
    <t>Substance No.121
The eighth candidate list Dec. 19, 2012</t>
    <phoneticPr fontId="2"/>
  </si>
  <si>
    <t>Trilead dioxide phosphonate</t>
    <phoneticPr fontId="2"/>
  </si>
  <si>
    <t>Substance No.122
The eighth candidate list Dec. 19, 2012</t>
    <phoneticPr fontId="2"/>
  </si>
  <si>
    <t>Furan</t>
    <phoneticPr fontId="2"/>
  </si>
  <si>
    <t>Substance No.123
The eighth candidate list Dec. 19, 2012</t>
    <phoneticPr fontId="2"/>
  </si>
  <si>
    <t>Perfluorohexane-1-sulphonic acid and its salts (PFHxS)</t>
    <phoneticPr fontId="2"/>
  </si>
  <si>
    <t>235-067-7</t>
  </si>
  <si>
    <t>8012-00-8</t>
  </si>
  <si>
    <t>232-382-1</t>
  </si>
  <si>
    <t>68784-75-8</t>
  </si>
  <si>
    <t>272-271-5</t>
  </si>
  <si>
    <t>Substance No.133
The eighth candidate list Dec. 19, 2012</t>
    <phoneticPr fontId="2"/>
  </si>
  <si>
    <t>Biphenyl-4-ylamine</t>
    <phoneticPr fontId="2"/>
  </si>
  <si>
    <t>Substance No.134
The eighth candidate list Dec. 19, 2012</t>
    <phoneticPr fontId="2"/>
  </si>
  <si>
    <t>o-aminoazotoluene</t>
    <phoneticPr fontId="2"/>
  </si>
  <si>
    <t>Substance No.135
The eighth candidate list Dec. 19, 2012</t>
    <phoneticPr fontId="2"/>
  </si>
  <si>
    <t>o-Toluidine; 2-Aminotoluene</t>
    <phoneticPr fontId="2"/>
  </si>
  <si>
    <t>N-methylacetamide</t>
    <phoneticPr fontId="2"/>
  </si>
  <si>
    <t>Substance No.31
The third candidate list Jun. 18, 2010</t>
    <phoneticPr fontId="2"/>
  </si>
  <si>
    <t>Substance No.47
The fifth candidate list Jun. 20, 2011</t>
    <phoneticPr fontId="2"/>
  </si>
  <si>
    <t xml:space="preserve">15606-95-8 </t>
    <phoneticPr fontId="2"/>
  </si>
  <si>
    <t xml:space="preserve">427-700-2 </t>
  </si>
  <si>
    <t>90640-80-5</t>
    <phoneticPr fontId="4"/>
  </si>
  <si>
    <t>292-602-7</t>
  </si>
  <si>
    <t>91995-17-4</t>
    <phoneticPr fontId="4"/>
  </si>
  <si>
    <t>Strontium chromate</t>
    <phoneticPr fontId="4"/>
  </si>
  <si>
    <t xml:space="preserve">
201-581-5
  </t>
    <phoneticPr fontId="4"/>
  </si>
  <si>
    <t>129-00-0
1718-52-1</t>
    <phoneticPr fontId="4"/>
  </si>
  <si>
    <t>204-927-3</t>
    <phoneticPr fontId="4"/>
  </si>
  <si>
    <t>1,7,7-trimethyl-3-(phenylmethylene)bicyclo[2.2.1]heptan-2-one (3-benzylidene camphor; 3-BC)</t>
    <phoneticPr fontId="2"/>
  </si>
  <si>
    <t>Substance No.191
The 19th candidate list Jun. 27, 2018</t>
    <phoneticPr fontId="2"/>
  </si>
  <si>
    <t>Substance No.192
The 20th candidate list Jan. 15, 2019</t>
    <phoneticPr fontId="2"/>
  </si>
  <si>
    <t>Substance No.193
The 20th candidate list Jan. 15, 2019</t>
    <phoneticPr fontId="2"/>
  </si>
  <si>
    <t>Substance No.194
The 20th candidate list Jan. 15, 2019</t>
    <phoneticPr fontId="2"/>
  </si>
  <si>
    <t>Substance No.195
The 20th candidate list Jan. 15, 2019</t>
    <phoneticPr fontId="2"/>
  </si>
  <si>
    <t>Substance No.196
The 20th candidate list Jan. 15, 2019</t>
    <phoneticPr fontId="2"/>
  </si>
  <si>
    <r>
      <t>1,2-Benzenedicarboxylic acid, di-C7-11-branched and
linear alkyl esters</t>
    </r>
    <r>
      <rPr>
        <sz val="11"/>
        <rFont val="ＭＳ Ｐゴシック"/>
        <family val="3"/>
        <charset val="128"/>
      </rPr>
      <t>［</t>
    </r>
    <r>
      <rPr>
        <sz val="11"/>
        <rFont val="Times New Roman"/>
        <family val="1"/>
      </rPr>
      <t>DHNUP</t>
    </r>
    <r>
      <rPr>
        <sz val="11"/>
        <rFont val="ＭＳ Ｐゴシック"/>
        <family val="3"/>
        <charset val="128"/>
      </rPr>
      <t>］</t>
    </r>
    <phoneticPr fontId="4"/>
  </si>
  <si>
    <t>202-027-5</t>
    <phoneticPr fontId="2"/>
  </si>
  <si>
    <t>N,N,N',N'-tetramethyl-4,4'-methylenedianiline (Michler's base)</t>
    <phoneticPr fontId="2"/>
  </si>
  <si>
    <t>101-61-1</t>
    <phoneticPr fontId="2"/>
  </si>
  <si>
    <t>202-959-2</t>
    <phoneticPr fontId="2"/>
  </si>
  <si>
    <t>2580-56-5</t>
    <phoneticPr fontId="2"/>
  </si>
  <si>
    <t>219-943-6</t>
    <phoneticPr fontId="2"/>
  </si>
  <si>
    <t>1,3,5-tris[(2S and 2R)-2,3-epoxypropyl]-1,3,5-triazine-2,4,6-(1H,3H,5H)-trione (β-TGIC)</t>
    <phoneticPr fontId="2"/>
  </si>
  <si>
    <t>59653-74-6</t>
    <phoneticPr fontId="2"/>
  </si>
  <si>
    <t>423-400-0</t>
    <phoneticPr fontId="2"/>
  </si>
  <si>
    <t>4,4'-bis(dimethylamino)benzophenone (Michler's ketone)</t>
    <phoneticPr fontId="2"/>
  </si>
  <si>
    <t>90-94-8</t>
    <phoneticPr fontId="2"/>
  </si>
  <si>
    <t>Substance No.197
The 20th candidate list Jan. 15, 2019</t>
    <phoneticPr fontId="2"/>
  </si>
  <si>
    <r>
      <t xml:space="preserve">α,α-Bis[4-(dimethylamino)phenyl]-4 (phenylamino)naphthalene-1-methanol (C.I. Solvent Blue 4)[with </t>
    </r>
    <r>
      <rPr>
        <sz val="11"/>
        <rFont val="ＭＳ Ｐ明朝"/>
        <family val="1"/>
        <charset val="128"/>
      </rPr>
      <t>≥</t>
    </r>
    <r>
      <rPr>
        <sz val="11"/>
        <rFont val="Times New Roman"/>
        <family val="1"/>
      </rPr>
      <t xml:space="preserve"> 0.1% of Michler's ketone (EC No. 202-027-5) or Michler's base (EC No. 202-959-2)]</t>
    </r>
    <phoneticPr fontId="2"/>
  </si>
  <si>
    <t>4-heptylphenol, branched and linear [substances with a linear and/or branched alkyl chain with a carbon number of 7 covalently bound predominantly in position 4 to phenol, covering also UVCB- and well-defined substances which include any of the individual isomers or a combination thereof]</t>
    <phoneticPr fontId="2"/>
  </si>
  <si>
    <t>25637-99-4
3194-55-6
(134237-50-6)
(134237-51-7)
(134237-52-8)</t>
    <phoneticPr fontId="4"/>
  </si>
  <si>
    <t>Carbon tetrachloride</t>
    <phoneticPr fontId="2"/>
  </si>
  <si>
    <t>Bromochloromethane</t>
    <phoneticPr fontId="4"/>
  </si>
  <si>
    <t>Substance No.129
The eighth candidate list Dec. 19, 2012</t>
    <phoneticPr fontId="2"/>
  </si>
  <si>
    <t>4,4'-oxydianiline and its salts</t>
    <phoneticPr fontId="2"/>
  </si>
  <si>
    <t>206-803-4</t>
  </si>
  <si>
    <t>123-77-3</t>
  </si>
  <si>
    <t>204-650-8</t>
  </si>
  <si>
    <t>85-42-7</t>
  </si>
  <si>
    <t>201-604-9</t>
  </si>
  <si>
    <t>625-45-6</t>
  </si>
  <si>
    <t>210-894-6</t>
  </si>
  <si>
    <t>84777-06-0</t>
  </si>
  <si>
    <t>284-032-2</t>
  </si>
  <si>
    <t>605-50-5</t>
  </si>
  <si>
    <t>210-088-4</t>
  </si>
  <si>
    <t>629-14-1</t>
  </si>
  <si>
    <t>211-076-1</t>
  </si>
  <si>
    <t>Substance No.125
The eighth candidate list Dec. 19, 2012</t>
    <phoneticPr fontId="2"/>
  </si>
  <si>
    <t>Dimethyl sulphate</t>
    <phoneticPr fontId="2"/>
  </si>
  <si>
    <t>Substance No.126
The eighth candidate list Dec. 19, 2012</t>
    <phoneticPr fontId="2"/>
  </si>
  <si>
    <t>Substance No.42
The fourth candidate list Dec. 15, 2010</t>
    <phoneticPr fontId="2"/>
  </si>
  <si>
    <t>Substance No.43
The fourth candidate list Dec. 15, 2010</t>
    <phoneticPr fontId="2"/>
  </si>
  <si>
    <t>Substance No.44
The fourth candidate list Dec. 15, 2010</t>
    <phoneticPr fontId="2"/>
  </si>
  <si>
    <t>Substance No.45
The fifth candidate list Jun. 20, 2011</t>
    <phoneticPr fontId="2"/>
  </si>
  <si>
    <t>Cobalt chloride</t>
    <phoneticPr fontId="2"/>
  </si>
  <si>
    <t>European Council Directive (2003/34/EC)</t>
    <phoneticPr fontId="4"/>
  </si>
  <si>
    <t>Polyvinyl chloride(PVC)</t>
    <phoneticPr fontId="2"/>
  </si>
  <si>
    <t>&lt;Address&gt;</t>
    <phoneticPr fontId="2"/>
  </si>
  <si>
    <r>
      <t>Substance No.169</t>
    </r>
    <r>
      <rPr>
        <sz val="8"/>
        <rFont val="Times New Roman"/>
        <family val="1"/>
      </rPr>
      <t xml:space="preserve">
The 15th candidate list Jun. 20, 2016</t>
    </r>
    <phoneticPr fontId="2"/>
  </si>
  <si>
    <r>
      <t>Substance No.164</t>
    </r>
    <r>
      <rPr>
        <sz val="8"/>
        <rFont val="Times New Roman"/>
        <family val="1"/>
      </rPr>
      <t xml:space="preserve">
The 14th candidate list Dec. 17, 2015</t>
    </r>
    <phoneticPr fontId="2"/>
  </si>
  <si>
    <r>
      <t>Substance No.165</t>
    </r>
    <r>
      <rPr>
        <sz val="8"/>
        <rFont val="Times New Roman"/>
        <family val="1"/>
      </rPr>
      <t xml:space="preserve">
The 14th candidate list Dec. 17, 2015</t>
    </r>
    <phoneticPr fontId="2"/>
  </si>
  <si>
    <r>
      <t>Substance No.166</t>
    </r>
    <r>
      <rPr>
        <sz val="8"/>
        <rFont val="Times New Roman"/>
        <family val="1"/>
      </rPr>
      <t xml:space="preserve">
The 14th candidate list Dec. 17, 2015</t>
    </r>
    <phoneticPr fontId="2"/>
  </si>
  <si>
    <r>
      <t>Substance No.167</t>
    </r>
    <r>
      <rPr>
        <sz val="8"/>
        <rFont val="Times New Roman"/>
        <family val="1"/>
      </rPr>
      <t xml:space="preserve">
The 14th candidate list Dec. 17, 2015</t>
    </r>
    <phoneticPr fontId="2"/>
  </si>
  <si>
    <r>
      <t>Substance No.168</t>
    </r>
    <r>
      <rPr>
        <sz val="8"/>
        <rFont val="Times New Roman"/>
        <family val="1"/>
      </rPr>
      <t xml:space="preserve">
The 14th candidate list Dec. 17, 2015</t>
    </r>
    <phoneticPr fontId="2"/>
  </si>
  <si>
    <r>
      <t xml:space="preserve">Substance No.163
</t>
    </r>
    <r>
      <rPr>
        <sz val="8"/>
        <rFont val="Times New Roman"/>
        <family val="1"/>
      </rPr>
      <t>The 13th candidate list Jun. 15, 2015</t>
    </r>
    <phoneticPr fontId="2"/>
  </si>
  <si>
    <r>
      <t xml:space="preserve">Substance No.162
</t>
    </r>
    <r>
      <rPr>
        <sz val="8"/>
        <rFont val="Times New Roman"/>
        <family val="1"/>
      </rPr>
      <t>The 13th candidate list Jun. 15, 2015</t>
    </r>
    <phoneticPr fontId="2"/>
  </si>
  <si>
    <t>Substance No.161
The 12th candidate list Dec. 17, 2014</t>
    <phoneticPr fontId="2"/>
  </si>
  <si>
    <t>Substance No.160
The 12th candidate list Dec. 17, 2014</t>
    <phoneticPr fontId="2"/>
  </si>
  <si>
    <t>Substance No.159
The 12th candidate list Dec. 17, 2014</t>
    <phoneticPr fontId="2"/>
  </si>
  <si>
    <t>Substance No.158
The 12th candidate list Dec. 17, 2014</t>
    <phoneticPr fontId="2"/>
  </si>
  <si>
    <t>Substance No.157
The 12th candidate list Dec. 17, 2014</t>
    <phoneticPr fontId="2"/>
  </si>
  <si>
    <t>r-1,c-2,t-3,c-4,c-5,t-6-hexachlorocyclohexane
(i.e.,γ-hexachlorocyclohexane)</t>
    <phoneticPr fontId="4"/>
  </si>
  <si>
    <t>Hexabromobiphenyl</t>
    <phoneticPr fontId="4"/>
  </si>
  <si>
    <t>&lt;Company Name&gt;</t>
    <phoneticPr fontId="2"/>
  </si>
  <si>
    <t>Aldrine</t>
    <phoneticPr fontId="2"/>
  </si>
  <si>
    <t>Lead hydrogen arsenate</t>
    <phoneticPr fontId="4"/>
  </si>
  <si>
    <t>Substance No.144
The ninth candidate list Jun. 20, 2013</t>
    <phoneticPr fontId="2"/>
  </si>
  <si>
    <t>Cadmium sulphide</t>
    <phoneticPr fontId="2"/>
  </si>
  <si>
    <t>Dihexyl phthalate</t>
    <phoneticPr fontId="2"/>
  </si>
  <si>
    <t>Diisononyl Phthalate(DINP)</t>
    <phoneticPr fontId="2"/>
  </si>
  <si>
    <t>&lt;E-MAIL&gt;</t>
    <phoneticPr fontId="2"/>
  </si>
  <si>
    <t>Sanyo No.</t>
    <phoneticPr fontId="2"/>
  </si>
  <si>
    <t>Chemical Substance Name</t>
    <phoneticPr fontId="2"/>
  </si>
  <si>
    <t>Substance No.151
The tenth candidate list Dec. 16, 2013</t>
    <phoneticPr fontId="2"/>
  </si>
  <si>
    <r>
      <t xml:space="preserve">&lt;example of entry&gt;     </t>
    </r>
    <r>
      <rPr>
        <sz val="11"/>
        <rFont val="ＭＳ Ｐゴシック"/>
        <family val="3"/>
        <charset val="128"/>
      </rPr>
      <t>　</t>
    </r>
    <r>
      <rPr>
        <sz val="11"/>
        <rFont val="Times New Roman"/>
        <family val="1"/>
      </rPr>
      <t>(Lead and its compounds)</t>
    </r>
    <phoneticPr fontId="2"/>
  </si>
  <si>
    <t>2,4-di-tert-butyl-6-(5-chlorobenzotriazol-2-yl)phenol (UV-327)</t>
    <phoneticPr fontId="4"/>
  </si>
  <si>
    <t>2-(2H-benzotriazol-2-yl)-4-(tert-butyl)-6-(sec-butyl)phenol (UV-350)</t>
    <phoneticPr fontId="4"/>
  </si>
  <si>
    <t>1,3-propanesultone</t>
    <phoneticPr fontId="4"/>
  </si>
  <si>
    <t>Perfluorononan-1-oic-acid and its sodium and ammonium salts</t>
    <phoneticPr fontId="4"/>
  </si>
  <si>
    <t xml:space="preserve">Benzo[def]chrysene (Benzo[a]pyrene) </t>
    <phoneticPr fontId="4"/>
  </si>
  <si>
    <t>Formaldehyde</t>
    <phoneticPr fontId="2"/>
  </si>
  <si>
    <t>Perchlorates</t>
    <phoneticPr fontId="4"/>
  </si>
  <si>
    <t>Measures to migration</t>
    <phoneticPr fontId="2"/>
  </si>
  <si>
    <t>Bis(pentabromophenyl) ether (DecaBDE)</t>
    <phoneticPr fontId="2"/>
  </si>
  <si>
    <t>Substance No.85
The eighth candidate list Dec. 19, 2012</t>
    <phoneticPr fontId="2"/>
  </si>
  <si>
    <t>Pentacosafluorotridecanoic acid</t>
    <phoneticPr fontId="2"/>
  </si>
  <si>
    <t>Cadmium fluoride</t>
    <phoneticPr fontId="4"/>
  </si>
  <si>
    <t>7790-79-6</t>
    <phoneticPr fontId="4"/>
  </si>
  <si>
    <t>232-222-0</t>
    <phoneticPr fontId="4"/>
  </si>
  <si>
    <t>Chip resistor</t>
    <phoneticPr fontId="2"/>
  </si>
  <si>
    <r>
      <t xml:space="preserve">－
</t>
    </r>
    <r>
      <rPr>
        <sz val="11"/>
        <rFont val="Times New Roman"/>
        <family val="1"/>
      </rPr>
      <t xml:space="preserve">7738-94-5
</t>
    </r>
    <r>
      <rPr>
        <sz val="11"/>
        <rFont val="ＭＳ Ｐゴシック"/>
        <family val="3"/>
        <charset val="128"/>
      </rPr>
      <t xml:space="preserve">－
</t>
    </r>
    <r>
      <rPr>
        <sz val="11"/>
        <rFont val="Times New Roman"/>
        <family val="1"/>
      </rPr>
      <t>13530-68-2</t>
    </r>
    <phoneticPr fontId="4"/>
  </si>
  <si>
    <t>10124-43-3</t>
    <phoneticPr fontId="4"/>
  </si>
  <si>
    <t>233-334-2</t>
    <phoneticPr fontId="4"/>
  </si>
  <si>
    <t>10141-05-6</t>
    <phoneticPr fontId="4"/>
  </si>
  <si>
    <t>233-402-1</t>
    <phoneticPr fontId="4"/>
  </si>
  <si>
    <t>513-79-1</t>
    <phoneticPr fontId="4"/>
  </si>
  <si>
    <t>71-48-7</t>
    <phoneticPr fontId="4"/>
  </si>
  <si>
    <t>200-755-8</t>
    <phoneticPr fontId="4"/>
  </si>
  <si>
    <t>109-86-4</t>
    <phoneticPr fontId="4"/>
  </si>
  <si>
    <t>203-713-7</t>
    <phoneticPr fontId="4"/>
  </si>
  <si>
    <t>Intended use (Intentional use or inclusion as impurity. Exceptions No. from RoHS should be clarified.)</t>
    <phoneticPr fontId="2"/>
  </si>
  <si>
    <t xml:space="preserve">       (Lead and its compounds)</t>
    <phoneticPr fontId="2"/>
  </si>
  <si>
    <t>Substance No.14
The first candidate list Oct. 28, 2008</t>
    <phoneticPr fontId="2"/>
  </si>
  <si>
    <t>Substance No.15
The first candidate list Oct. 28, 2008</t>
    <phoneticPr fontId="2"/>
  </si>
  <si>
    <t>Substance No.16
The second candidate list Jan. 13, 2010</t>
    <phoneticPr fontId="2"/>
  </si>
  <si>
    <t>Lead bis(tetrafluoroborate)</t>
    <phoneticPr fontId="2"/>
  </si>
  <si>
    <t>Substance No.86
The eighth candidate list Dec. 19, 2012</t>
    <phoneticPr fontId="2"/>
  </si>
  <si>
    <t>Tricosafluorododecanoic acid</t>
    <phoneticPr fontId="2"/>
  </si>
  <si>
    <t>Substance No.87
The eighth candidate list Dec. 19, 2012</t>
    <phoneticPr fontId="2"/>
  </si>
  <si>
    <t>Substance No.77
The seventh candidate list Jun. 18, 2012</t>
    <phoneticPr fontId="2"/>
  </si>
  <si>
    <t>Substance No.78
The seventh candidate list Jun. 18, 2012</t>
    <phoneticPr fontId="2"/>
  </si>
  <si>
    <t>Substance No.74
The seventh candidate list Jun. 18, 2012</t>
    <phoneticPr fontId="2"/>
  </si>
  <si>
    <t>Substance No.75
The seventh candidate list Jun. 18, 2012</t>
    <phoneticPr fontId="2"/>
  </si>
  <si>
    <t>Substance No.76
The seventh candidate list Jun. 18, 2012</t>
    <phoneticPr fontId="2"/>
  </si>
  <si>
    <t>Tetraethylpyrophosphate (Another name: TEPP)</t>
    <phoneticPr fontId="2"/>
  </si>
  <si>
    <t>Monofluoroacetate (Another name: Fluoroacetic acid)</t>
    <phoneticPr fontId="2"/>
  </si>
  <si>
    <t>Benz[a]anthracene</t>
    <phoneticPr fontId="2"/>
  </si>
  <si>
    <t>Substance No.156
The 12th candidate list Dec. 17, 2014</t>
    <phoneticPr fontId="2"/>
  </si>
  <si>
    <t>Substance No.155
The 11th candidate list Jun. 16, 2014</t>
    <phoneticPr fontId="2"/>
  </si>
  <si>
    <t>Substance No.154
The 11th candidate list Jun. 16, 2014</t>
    <phoneticPr fontId="2"/>
  </si>
  <si>
    <t>Substance No.153
The 11th candidate list Jun. 16, 2014</t>
    <phoneticPr fontId="2"/>
  </si>
  <si>
    <t>Substance No.152
The 11th candidate list Jun. 16, 2014</t>
    <phoneticPr fontId="2"/>
  </si>
  <si>
    <t>1072-63-5</t>
  </si>
  <si>
    <t>214-012-0</t>
  </si>
  <si>
    <t>693-98-1</t>
  </si>
  <si>
    <t>211-765-7</t>
  </si>
  <si>
    <t>94-26-8</t>
  </si>
  <si>
    <t xml:space="preserve">202-318-7 </t>
  </si>
  <si>
    <t>22673-19-4</t>
  </si>
  <si>
    <t>245-152-0</t>
  </si>
  <si>
    <t xml:space="preserve">1-vinylimidazole </t>
    <phoneticPr fontId="4"/>
  </si>
  <si>
    <t>2-methylimidazole</t>
    <phoneticPr fontId="4"/>
  </si>
  <si>
    <t>Butyl 4-hydroxybenzoate</t>
    <phoneticPr fontId="4"/>
  </si>
  <si>
    <t>Dibutylbis(pentane-2,4-dionato-O,O')tin</t>
    <phoneticPr fontId="4"/>
  </si>
  <si>
    <t>Y</t>
    <phoneticPr fontId="2"/>
  </si>
  <si>
    <t>N</t>
    <phoneticPr fontId="2"/>
  </si>
  <si>
    <t>Inclusion
Y: yes
N: no</t>
    <phoneticPr fontId="2"/>
  </si>
  <si>
    <t>Contains:Y</t>
    <phoneticPr fontId="2"/>
  </si>
  <si>
    <t>Non-containing:N</t>
    <phoneticPr fontId="2"/>
  </si>
  <si>
    <t>Inclusion
(Y: yes, N: no)</t>
    <phoneticPr fontId="2"/>
  </si>
  <si>
    <t>Substance No.176
The 18th candidate list Jan. 15, 2018</t>
    <phoneticPr fontId="2"/>
  </si>
  <si>
    <t>Substance No.177
The 18th candidate list Jan. 15, 2018</t>
    <phoneticPr fontId="2"/>
  </si>
  <si>
    <t>Substance No.178
The 18th candidate list Jan. 15, 2018</t>
    <phoneticPr fontId="2"/>
  </si>
  <si>
    <t>Substance No.179
The 18th candidate list Jan. 15, 2018</t>
    <phoneticPr fontId="2"/>
  </si>
  <si>
    <t>Substance No.180
The 18th candidate list Jan. 15, 2018</t>
    <phoneticPr fontId="2"/>
  </si>
  <si>
    <t>Substance No.181
The 18th candidate list Jan. 15, 2018</t>
    <phoneticPr fontId="2"/>
  </si>
  <si>
    <t>Substance No.206
The 23rd candidate list Jun. 25, 2020</t>
    <phoneticPr fontId="2"/>
  </si>
  <si>
    <t>Substance No.207
The 23rd candidate list Jun. 25, 2020</t>
    <phoneticPr fontId="2"/>
  </si>
  <si>
    <t>Substance No.208
The 23rd candidate list Jun. 25, 2020</t>
    <phoneticPr fontId="2"/>
  </si>
  <si>
    <t>Substance No.209
The 23rd candidate list Jun. 25, 2020</t>
    <phoneticPr fontId="2"/>
  </si>
  <si>
    <t>Substance No.202
The 22nd candidate list Jan. 16, 2020</t>
    <phoneticPr fontId="2"/>
  </si>
  <si>
    <t>Substance No.203
The 22nd candidate list Jan. 16, 2020</t>
    <phoneticPr fontId="2"/>
  </si>
  <si>
    <t>Substance No.204
The 22nd candidate list Jan. 16, 2020</t>
    <phoneticPr fontId="2"/>
  </si>
  <si>
    <t>Substance No.205
The 22nd candidate list Jan. 16, 2020</t>
    <phoneticPr fontId="2"/>
  </si>
  <si>
    <t>Substance No.198
The 21st candidate list Jul. 16, 2019</t>
    <phoneticPr fontId="2"/>
  </si>
  <si>
    <t>Substance No.199
The 21st candidate list Jul. 16, 2019</t>
    <phoneticPr fontId="2"/>
  </si>
  <si>
    <t>Substance No.200
The 21st candidate list Jul. 16, 2019</t>
    <phoneticPr fontId="2"/>
  </si>
  <si>
    <t>Substance No.201
The 21st candidate list Jul. 16, 2019</t>
    <phoneticPr fontId="2"/>
  </si>
  <si>
    <t>1st SVHC   15 substances</t>
    <phoneticPr fontId="2"/>
  </si>
  <si>
    <t>2nd SVHC   13 substances</t>
    <phoneticPr fontId="2"/>
  </si>
  <si>
    <t>3rd SVHC   8 substances</t>
    <phoneticPr fontId="2"/>
  </si>
  <si>
    <t>4th SVHC   8 substances</t>
    <phoneticPr fontId="2"/>
  </si>
  <si>
    <t>5th SVHC   7 substances</t>
    <phoneticPr fontId="2"/>
  </si>
  <si>
    <t>6th SVHC   20 substances</t>
    <phoneticPr fontId="2"/>
  </si>
  <si>
    <t>7th SVHC   13 substances</t>
    <phoneticPr fontId="2"/>
  </si>
  <si>
    <t>8th SVHC   54 substances</t>
    <phoneticPr fontId="2"/>
  </si>
  <si>
    <t>9th SVHC   6 substances</t>
    <phoneticPr fontId="2"/>
  </si>
  <si>
    <t>10th SVHC   7 substances</t>
    <phoneticPr fontId="2"/>
  </si>
  <si>
    <t>11th SVHC   4 substances</t>
    <phoneticPr fontId="2"/>
  </si>
  <si>
    <t>12th SVHC   6 substances</t>
    <phoneticPr fontId="2"/>
  </si>
  <si>
    <t>13th SVHC   2 substances</t>
    <phoneticPr fontId="2"/>
  </si>
  <si>
    <t>14th SVHC   5 substances</t>
    <phoneticPr fontId="2"/>
  </si>
  <si>
    <t>15th SVHC   1 substance</t>
    <phoneticPr fontId="2"/>
  </si>
  <si>
    <t>16th SVHC   4 substances</t>
    <phoneticPr fontId="2"/>
  </si>
  <si>
    <t>17th SVHC   1 substance</t>
    <phoneticPr fontId="2"/>
  </si>
  <si>
    <t>18th SVHC   7 substances</t>
    <phoneticPr fontId="2"/>
  </si>
  <si>
    <t>19th SVHC   10 substances</t>
    <phoneticPr fontId="2"/>
  </si>
  <si>
    <t>20th SVHC   6 substances</t>
    <phoneticPr fontId="2"/>
  </si>
  <si>
    <t>21st SVHC   4 substances</t>
    <phoneticPr fontId="2"/>
  </si>
  <si>
    <t>22nd SVHC   4 substances</t>
    <phoneticPr fontId="2"/>
  </si>
  <si>
    <t>23rd SVHC   4 substances</t>
    <phoneticPr fontId="2"/>
  </si>
  <si>
    <r>
      <rPr>
        <sz val="9"/>
        <rFont val="Times New Roman"/>
        <family val="1"/>
      </rPr>
      <t>Rate of Content in</t>
    </r>
    <r>
      <rPr>
        <sz val="9"/>
        <color rgb="FFFF0000"/>
        <rFont val="Times New Roman"/>
        <family val="1"/>
      </rPr>
      <t xml:space="preserve"> parts
</t>
    </r>
    <r>
      <rPr>
        <sz val="9"/>
        <rFont val="Times New Roman"/>
        <family val="1"/>
      </rPr>
      <t>(ppm)</t>
    </r>
    <phoneticPr fontId="2"/>
  </si>
  <si>
    <t>Bis(2-(2-methoxyethoxy)ethyl)ether</t>
    <phoneticPr fontId="2"/>
  </si>
  <si>
    <t>Dioctyltin dilaurate, stannane, dioctyl-, bis(coco acyloxy) derivs., and any other stannane, dioctyl-, bis(fatty acyloxy) derivs. wherein C12 is the predominant carbon number of the fatty acyloxy moiety</t>
    <phoneticPr fontId="2"/>
  </si>
  <si>
    <t>143-24-8</t>
    <phoneticPr fontId="2"/>
  </si>
  <si>
    <t>205-594-7</t>
    <phoneticPr fontId="2"/>
  </si>
  <si>
    <t>Substance No.210
The 24th candidate list Jan. 19, 2021</t>
    <phoneticPr fontId="2"/>
  </si>
  <si>
    <t>Substance No.211
The 24th candidate list Jan. 19, 2021</t>
    <phoneticPr fontId="2"/>
  </si>
  <si>
    <t>24th SVHC   2 substances</t>
    <phoneticPr fontId="2"/>
  </si>
  <si>
    <t>Phenol, Isopropylated Phosphate (3:1) (PIP 3:1)</t>
    <phoneticPr fontId="2"/>
  </si>
  <si>
    <t>Pentachlorothiophenol (PCTP)</t>
    <phoneticPr fontId="2"/>
  </si>
  <si>
    <t>TSCA(USA)</t>
    <phoneticPr fontId="2"/>
  </si>
  <si>
    <t>Decabromodiphenyl Ether (DecaBDE)</t>
    <phoneticPr fontId="2"/>
  </si>
  <si>
    <t>2,4,6-tris(tert-butyl)phenol (2,4,6-TTBP)</t>
    <phoneticPr fontId="2"/>
  </si>
  <si>
    <t>Hexachlorobutadiene (HCBD)</t>
    <phoneticPr fontId="2"/>
  </si>
  <si>
    <t xml:space="preserve">    8.Specific chlorinated flame retardants(Vermont Statutes)</t>
    <phoneticPr fontId="2"/>
  </si>
  <si>
    <r>
      <t xml:space="preserve">Nickel or its compounds
(Report if it is used intentionally: For control </t>
    </r>
    <r>
      <rPr>
        <sz val="11"/>
        <rFont val="ＭＳ Ｐ明朝"/>
        <family val="1"/>
        <charset val="128"/>
      </rPr>
      <t>）</t>
    </r>
    <phoneticPr fontId="2"/>
  </si>
  <si>
    <t>Diantimony trioxide</t>
    <phoneticPr fontId="2"/>
  </si>
  <si>
    <t>Class 2 substances according to the Ordinance on Prevention of Hazards due to Specified Chemical Substances</t>
  </si>
  <si>
    <r>
      <t>Batch input button (presence/absence of all substances can be input at a time)</t>
    </r>
    <r>
      <rPr>
        <b/>
        <sz val="11"/>
        <color rgb="FFFF0066"/>
        <rFont val="ＭＳ 明朝"/>
        <family val="1"/>
        <charset val="128"/>
      </rPr>
      <t>⇒</t>
    </r>
    <phoneticPr fontId="2"/>
  </si>
  <si>
    <r>
      <rPr>
        <sz val="12"/>
        <rFont val="ＭＳ 明朝"/>
        <family val="1"/>
        <charset val="128"/>
      </rPr>
      <t>　</t>
    </r>
    <r>
      <rPr>
        <sz val="12"/>
        <rFont val="Times New Roman"/>
        <family val="1"/>
      </rPr>
      <t>If contained, develop the details using the "+" button on the left for entry.</t>
    </r>
    <phoneticPr fontId="2"/>
  </si>
  <si>
    <t>Antimony and its compounds
(Diantimony trioxide should be listed in No541.)</t>
    <phoneticPr fontId="2"/>
  </si>
  <si>
    <t>25th SVHC   8 substances</t>
    <phoneticPr fontId="2"/>
  </si>
  <si>
    <t>1,4-dioxane</t>
    <phoneticPr fontId="4"/>
  </si>
  <si>
    <t>4,4'-(1-methylpropylidene)bisphenol</t>
    <phoneticPr fontId="4"/>
  </si>
  <si>
    <t>123-91-1</t>
    <phoneticPr fontId="4"/>
  </si>
  <si>
    <t>204-661-8</t>
    <phoneticPr fontId="4"/>
  </si>
  <si>
    <t>3296-90-0
36483-57-5
1522-92-5
96-13-9</t>
    <phoneticPr fontId="4"/>
  </si>
  <si>
    <t>221-967-7
253-057-0
202-480-9</t>
    <phoneticPr fontId="4"/>
  </si>
  <si>
    <t>77-40-7</t>
    <phoneticPr fontId="4"/>
  </si>
  <si>
    <t>201-025-1</t>
    <phoneticPr fontId="4"/>
  </si>
  <si>
    <t>111-30-8</t>
    <phoneticPr fontId="4"/>
  </si>
  <si>
    <t>203-856-5</t>
    <phoneticPr fontId="4"/>
  </si>
  <si>
    <t>13840-56-7</t>
    <phoneticPr fontId="4"/>
  </si>
  <si>
    <t>237-560-2</t>
    <phoneticPr fontId="4"/>
  </si>
  <si>
    <t>2,2,2-trichloro-1-(2-chlorophenyl)-1-(4-chlorophenyl)ethanol or 2,2,2-trichloro-1,1-bis(4-chlorophenyl)ethanol (also known as kelthane or dicofol)</t>
    <phoneticPr fontId="2"/>
  </si>
  <si>
    <t>Substance No.212
The 25th candidate list Jul. 8, 2021</t>
    <phoneticPr fontId="2"/>
  </si>
  <si>
    <t>Substance No.213
The 25th candidate list Jul. 8, 2021</t>
    <phoneticPr fontId="2"/>
  </si>
  <si>
    <t>Substance No.214
The 25th candidate list Jul. 8, 2021</t>
    <phoneticPr fontId="2"/>
  </si>
  <si>
    <t>Substance No.215
The 25th candidate list Jul. 8, 2021</t>
    <phoneticPr fontId="2"/>
  </si>
  <si>
    <t>Substance No.216
The 25th candidate list Jul. 8, 2021</t>
    <phoneticPr fontId="2"/>
  </si>
  <si>
    <t>Substance No.217
The 25th candidate list Jul. 8, 2021</t>
    <phoneticPr fontId="2"/>
  </si>
  <si>
    <t>Substance No.218
The 25th candidate list Jul. 8, 2021</t>
    <phoneticPr fontId="2"/>
  </si>
  <si>
    <t>Substance No.219
The 25th candidate list Jul. 8, 2021</t>
    <phoneticPr fontId="2"/>
  </si>
  <si>
    <t>C9-C14 PFCAs and its salts and PFCAs related substances</t>
    <phoneticPr fontId="2"/>
  </si>
  <si>
    <t>TSCA(USA),Class 1 chemical substances according to the Law Concerning Examination and Regulation of Manufacture and Handling of Chemical Substances</t>
    <phoneticPr fontId="2"/>
  </si>
  <si>
    <r>
      <t xml:space="preserve">    10. Packaging and packaging waste directive</t>
    </r>
    <r>
      <rPr>
        <b/>
        <sz val="11"/>
        <color indexed="12"/>
        <rFont val="ＭＳ Ｐ明朝"/>
        <family val="1"/>
        <charset val="128"/>
      </rPr>
      <t>（</t>
    </r>
    <r>
      <rPr>
        <b/>
        <sz val="11"/>
        <color indexed="12"/>
        <rFont val="Times New Roman"/>
        <family val="1"/>
      </rPr>
      <t>94/62/EC</t>
    </r>
    <r>
      <rPr>
        <b/>
        <sz val="11"/>
        <color indexed="12"/>
        <rFont val="ＭＳ Ｐ明朝"/>
        <family val="1"/>
        <charset val="128"/>
      </rPr>
      <t>）</t>
    </r>
    <r>
      <rPr>
        <sz val="11"/>
        <color indexed="12"/>
        <rFont val="Times New Roman"/>
        <family val="1"/>
      </rPr>
      <t xml:space="preserve"> (Apply the material to pack the products shipped by Sanyo Denki)</t>
    </r>
    <phoneticPr fontId="2"/>
  </si>
  <si>
    <t>26th SVHC   4 substances</t>
    <phoneticPr fontId="2"/>
  </si>
  <si>
    <t>(±)-1,7,7-trimethyl-3-[(4-methylphenyl)methylene]bicyclo[2.2.1]heptan-2-one coveringany of the individual isomers and/or combinations thereof (4-MBC)</t>
    <phoneticPr fontId="4"/>
  </si>
  <si>
    <t>6,6'-di-tert-butyl-2,2'-methylenedi-p-cresol (DBMC)</t>
    <phoneticPr fontId="4"/>
  </si>
  <si>
    <t>S-(tricyclo[5.2.1.0'2,6]deca-3-en-8(or 9)-yl) O-(isopropyl or isobutyl or 2-ethylhexyl) O-(isopropyl or isobutyl or 2-ethylhexyl)phosphorodithioate</t>
    <phoneticPr fontId="4"/>
  </si>
  <si>
    <t>tris(2-methoxyethoxy)vinylsilane</t>
    <phoneticPr fontId="4"/>
  </si>
  <si>
    <t>1782069-81-1
95342-41-9
852541-25-4
36861-47-9
741687-98-9
852541-30-1
852541-21-0</t>
    <phoneticPr fontId="4"/>
  </si>
  <si>
    <t>253-242-6</t>
    <phoneticPr fontId="4"/>
  </si>
  <si>
    <t>119-47-1</t>
    <phoneticPr fontId="4"/>
  </si>
  <si>
    <t>204-327-1</t>
    <phoneticPr fontId="4"/>
  </si>
  <si>
    <t>255881-94-8</t>
    <phoneticPr fontId="4"/>
  </si>
  <si>
    <t>401-850-9</t>
    <phoneticPr fontId="4"/>
  </si>
  <si>
    <t>1067-53-4</t>
    <phoneticPr fontId="4"/>
  </si>
  <si>
    <t>213-934-0</t>
    <phoneticPr fontId="4"/>
  </si>
  <si>
    <t>Substance No.220
The 26th candidate list Jan. 17, 2022</t>
    <phoneticPr fontId="2"/>
  </si>
  <si>
    <t>Substance No.221
The 26th candidate list Jan. 17, 2022</t>
    <phoneticPr fontId="2"/>
  </si>
  <si>
    <t>Substance No.222
The 26th candidate list Jan. 17, 2022</t>
    <phoneticPr fontId="2"/>
  </si>
  <si>
    <t>Substance No.223
The 26th candidate list Jan. 17, 2022</t>
    <phoneticPr fontId="2"/>
  </si>
  <si>
    <t>Class 2 substances according to the Ordinance on Prevention of Hazards due to Specified Chemical Substances,Environmental load grasping substance</t>
    <phoneticPr fontId="2"/>
  </si>
  <si>
    <r>
      <t xml:space="preserve">Dioctyltin compound (Prohibited only for legal purposes)
</t>
    </r>
    <r>
      <rPr>
        <sz val="10"/>
        <rFont val="ＭＳ Ｐ明朝"/>
        <family val="1"/>
        <charset val="128"/>
      </rPr>
      <t>（</t>
    </r>
    <r>
      <rPr>
        <sz val="10"/>
        <rFont val="Times New Roman"/>
        <family val="1"/>
      </rPr>
      <t>Describe the usage that is not specified in laws in Form 6.</t>
    </r>
    <r>
      <rPr>
        <sz val="10"/>
        <rFont val="ＭＳ Ｐ明朝"/>
        <family val="1"/>
        <charset val="128"/>
      </rPr>
      <t>）</t>
    </r>
    <phoneticPr fontId="2"/>
  </si>
  <si>
    <t>Substances for confirmation of environmental loads</t>
    <phoneticPr fontId="2"/>
  </si>
  <si>
    <t>California state law</t>
    <phoneticPr fontId="2"/>
  </si>
  <si>
    <t xml:space="preserve">    9.Five PBT substances under TSCA regulation</t>
    <phoneticPr fontId="2"/>
  </si>
  <si>
    <r>
      <rPr>
        <sz val="12"/>
        <color theme="1"/>
        <rFont val="ＭＳ 明朝"/>
        <family val="1"/>
        <charset val="128"/>
      </rPr>
      <t>　</t>
    </r>
    <r>
      <rPr>
        <sz val="12"/>
        <color theme="1"/>
        <rFont val="Times New Roman"/>
        <family val="1"/>
      </rPr>
      <t>If contained, develop the details using the "+" button on the left for entry.</t>
    </r>
    <phoneticPr fontId="2"/>
  </si>
  <si>
    <r>
      <t xml:space="preserve">EU REACH regulation Annex </t>
    </r>
    <r>
      <rPr>
        <sz val="11"/>
        <color theme="1"/>
        <rFont val="ＭＳ Ｐ明朝"/>
        <family val="1"/>
        <charset val="128"/>
      </rPr>
      <t>ⅩⅦ</t>
    </r>
    <phoneticPr fontId="2"/>
  </si>
  <si>
    <t>2,2-bis(bromomethyl)propane-1,3-diol (BMP); 2,2-dimethylpropan-1-ol, tribromo derivative/3-bromo-2,2-bis(bromomethyl)-1-propanol (TBNPA); 2,3-dibromo-1-propanol (2,3-DBPA)</t>
    <phoneticPr fontId="4"/>
  </si>
  <si>
    <t>2-(4-tert-butylbenzyl)propionaldehyde and its individual stereoisomers</t>
    <phoneticPr fontId="4"/>
  </si>
  <si>
    <t>Glutaral</t>
    <phoneticPr fontId="4"/>
  </si>
  <si>
    <t>Medium-chain chlorinated paraffins (MCCP) 
(UVCB substances consisting of more than or equal to 80% linear chloroalkanes with carbon chain lengths within the range from C14 to C17)</t>
    <phoneticPr fontId="4"/>
  </si>
  <si>
    <t xml:space="preserve">Orthoboric acid, sodium salt </t>
    <phoneticPr fontId="4"/>
  </si>
  <si>
    <t>Phenol, alkylation products (mainly in para position) with C12-rich branched alkyl chains from oligomerisation, covering any individual isomers and/ or combinations thereof (PDDP)</t>
    <phoneticPr fontId="4"/>
  </si>
  <si>
    <t>Perfluorooctanoic acid (Synonym: PFOA) or its salt</t>
    <phoneticPr fontId="2"/>
  </si>
  <si>
    <t>27th SVHC   1 substance</t>
    <phoneticPr fontId="2"/>
  </si>
  <si>
    <t>N-(hydroxymethyl)acrylamide</t>
    <phoneticPr fontId="2"/>
  </si>
  <si>
    <t>924-42-5</t>
    <phoneticPr fontId="2"/>
  </si>
  <si>
    <t>213-103-2</t>
    <phoneticPr fontId="2"/>
  </si>
  <si>
    <t>Substance No.224
The 27th candidate list Jun. 10, 2022</t>
    <phoneticPr fontId="2"/>
  </si>
  <si>
    <t>28th SVHC   9 substance</t>
    <phoneticPr fontId="2"/>
  </si>
  <si>
    <t>1,1'-[ethane-1,2-diylbisoxy]bis[2,4,6-tribromobenzene]</t>
    <phoneticPr fontId="4"/>
  </si>
  <si>
    <t>4,4'-sulphonyldiphenol</t>
    <phoneticPr fontId="4"/>
  </si>
  <si>
    <t>Barium diboron tetraoxide</t>
    <phoneticPr fontId="4"/>
  </si>
  <si>
    <t>bis(2-ethylhexyl) tetrabromophthalate covering any of the individual isomers and/or combinations thereof</t>
    <phoneticPr fontId="4"/>
  </si>
  <si>
    <t>Isobutyl 4-hydroxybenzoate</t>
    <phoneticPr fontId="4"/>
  </si>
  <si>
    <t>Melamine</t>
    <phoneticPr fontId="4"/>
  </si>
  <si>
    <t>Perfluoroheptanoic acid and its salts</t>
    <phoneticPr fontId="4"/>
  </si>
  <si>
    <t>reaction mass of 2,2,3,3,5,5,6,6-octafluoro-4-(1,1,1,2,3,3,3-heptafluoropropan-2-yl)morpholine and 2,2,3,3,5,5,6,6-octafluoro-4-(heptafluoropropyl)morpholine</t>
    <phoneticPr fontId="4"/>
  </si>
  <si>
    <t>37853-59-1</t>
    <phoneticPr fontId="4"/>
  </si>
  <si>
    <t>253-692-3</t>
    <phoneticPr fontId="4"/>
  </si>
  <si>
    <t>79-94-7</t>
    <phoneticPr fontId="4"/>
  </si>
  <si>
    <t>201-236-9</t>
    <phoneticPr fontId="4"/>
  </si>
  <si>
    <t>80-09-1</t>
    <phoneticPr fontId="4"/>
  </si>
  <si>
    <t>201-250-5</t>
    <phoneticPr fontId="4"/>
  </si>
  <si>
    <t>13701-59-2</t>
    <phoneticPr fontId="4"/>
  </si>
  <si>
    <t>237-222-4</t>
    <phoneticPr fontId="4"/>
  </si>
  <si>
    <t>26040-51-7</t>
    <phoneticPr fontId="4"/>
  </si>
  <si>
    <t>247-426-5</t>
    <phoneticPr fontId="4"/>
  </si>
  <si>
    <t>4247-02-3</t>
    <phoneticPr fontId="4"/>
  </si>
  <si>
    <t>224-208-8</t>
    <phoneticPr fontId="4"/>
  </si>
  <si>
    <t>108-78-1</t>
    <phoneticPr fontId="4"/>
  </si>
  <si>
    <t>203-615-4</t>
    <phoneticPr fontId="4"/>
  </si>
  <si>
    <t>6130-43-4
21049-36-5
375-85-9
20109-59-5</t>
    <phoneticPr fontId="4"/>
  </si>
  <si>
    <t>228-098-2
206-798-9
243-518-4</t>
    <phoneticPr fontId="4"/>
  </si>
  <si>
    <t>473-390-7</t>
    <phoneticPr fontId="4"/>
  </si>
  <si>
    <t>Substance No.225
The 28th candidate list Jan. 17, 2023</t>
    <phoneticPr fontId="2"/>
  </si>
  <si>
    <t>Substance No.226
The 28th candidate list Jan. 17, 2023</t>
    <phoneticPr fontId="2"/>
  </si>
  <si>
    <t>Substance No.227
The 28th candidate list Jan. 17, 2023</t>
    <phoneticPr fontId="2"/>
  </si>
  <si>
    <t>Substance No.228
The 28th candidate list Jan. 17, 2023</t>
    <phoneticPr fontId="2"/>
  </si>
  <si>
    <t>Substance No.229
The 28th candidate list Jan. 17, 2023</t>
    <phoneticPr fontId="2"/>
  </si>
  <si>
    <t>Substance No.230
The 28th candidate list Jan. 17, 2023</t>
    <phoneticPr fontId="2"/>
  </si>
  <si>
    <t>Substance No.231
The 28th candidate list Jan. 17, 2023</t>
    <phoneticPr fontId="2"/>
  </si>
  <si>
    <t>Substance No.232
The 28th candidate list Jan. 17, 2023</t>
    <phoneticPr fontId="2"/>
  </si>
  <si>
    <t>Substance No.233
The 28th candidate list Jan. 17, 2023</t>
    <phoneticPr fontId="2"/>
  </si>
  <si>
    <t>2,2',6,6'-tetrabromo-4,4'-isopropylidenediphenol
Tetrabromobisphenol A(TBBPA)</t>
    <phoneticPr fontId="4"/>
  </si>
  <si>
    <r>
      <t xml:space="preserve">Notification of carcinogenicity; Class 2 substances according to the Ordinance on Prevention of Hazards due to Specified Chemical Substances; Water Pollution Control Law; Waste Disposal and Public Cleaning Law; Article 55 of the Industrial Safety and Heal; EU REACH regulation Annex </t>
    </r>
    <r>
      <rPr>
        <sz val="4"/>
        <rFont val="ＭＳ Ｐ明朝"/>
        <family val="1"/>
        <charset val="128"/>
      </rPr>
      <t>ⅩⅦ</t>
    </r>
    <phoneticPr fontId="2"/>
  </si>
  <si>
    <t>29th SVHC   2 substance</t>
    <phoneticPr fontId="2"/>
  </si>
  <si>
    <t>Diphenyl(2,4,6-trimethylbenzoyl)phosphine oxide</t>
    <phoneticPr fontId="2"/>
  </si>
  <si>
    <t>75980-60-8</t>
    <phoneticPr fontId="2"/>
  </si>
  <si>
    <t>278-355-8</t>
    <phoneticPr fontId="2"/>
  </si>
  <si>
    <t>80-07-9</t>
    <phoneticPr fontId="2"/>
  </si>
  <si>
    <t>201-247-9</t>
    <phoneticPr fontId="2"/>
  </si>
  <si>
    <t>Bis(4-chlorophenyl) sulphone</t>
    <phoneticPr fontId="2"/>
  </si>
  <si>
    <t>Substance No.234
The 29th candidate list Jun. 14, 2023</t>
    <phoneticPr fontId="2"/>
  </si>
  <si>
    <t>Substance No.235
The 29th candidate list Jun. 14, 2023</t>
    <phoneticPr fontId="2"/>
  </si>
  <si>
    <t>Perfluoro(hexane-1-sulfonic acid) (also known as PFHxS) or perfluoro(alkanesulfonic acid) (limited to those with a branched structure and six carbon atoms) or their salts</t>
    <phoneticPr fontId="2"/>
  </si>
  <si>
    <t>30th SVHC   5 substances</t>
    <phoneticPr fontId="2"/>
  </si>
  <si>
    <t>2-(2H-benzotriazol-2-yl)-4-(1,1,3,3-tetramethylbutyl) phenol (UV-329)</t>
    <phoneticPr fontId="4"/>
  </si>
  <si>
    <t>2-(dimethylamino)-2-[(4-methylphenyl)methyl]-1-[4-(morpholin-4-yl) phenyl]butan-1-one</t>
    <phoneticPr fontId="4"/>
  </si>
  <si>
    <t>Bumetrizole (UV-326)</t>
    <phoneticPr fontId="4"/>
  </si>
  <si>
    <t>732-26-3</t>
    <phoneticPr fontId="4"/>
  </si>
  <si>
    <t>211-989-5</t>
    <phoneticPr fontId="4"/>
  </si>
  <si>
    <t>3147-75-9</t>
    <phoneticPr fontId="4"/>
  </si>
  <si>
    <t>221-573-5</t>
    <phoneticPr fontId="4"/>
  </si>
  <si>
    <t>119344-86-4</t>
    <phoneticPr fontId="4"/>
  </si>
  <si>
    <t>438-340-0</t>
    <phoneticPr fontId="4"/>
  </si>
  <si>
    <t>3896-11-5</t>
    <phoneticPr fontId="4"/>
  </si>
  <si>
    <t>223-445-4</t>
    <phoneticPr fontId="4"/>
  </si>
  <si>
    <t>-
(68512-30-1)</t>
    <phoneticPr fontId="4"/>
  </si>
  <si>
    <t>700-960-7
(270-966-8)</t>
    <phoneticPr fontId="4"/>
  </si>
  <si>
    <t>Substance No.236
The 30th candidate list Jan. 23, 2024</t>
    <phoneticPr fontId="2"/>
  </si>
  <si>
    <t>Substance No.237
The 30th candidate list Jan. 23, 2024</t>
    <phoneticPr fontId="2"/>
  </si>
  <si>
    <t>Substance No.238
The 30th candidate list Jan. 23, 2024</t>
    <phoneticPr fontId="2"/>
  </si>
  <si>
    <t>Substance No.239
The 30th candidate list Jan. 23, 2024</t>
    <phoneticPr fontId="2"/>
  </si>
  <si>
    <t>Substance No.240
The 30th candidate list Jan. 23, 2024</t>
    <phoneticPr fontId="2"/>
  </si>
  <si>
    <t>Oligomerisation and alkylation reaction products of 2-phenylpropene and phenol</t>
    <phoneticPr fontId="4"/>
  </si>
  <si>
    <t>31th SVHC   1 substance</t>
    <phoneticPr fontId="2"/>
  </si>
  <si>
    <t>Bis(α,α-dimethylbenzyl) peroxide</t>
    <phoneticPr fontId="2"/>
  </si>
  <si>
    <t>80-43-3</t>
    <phoneticPr fontId="2"/>
  </si>
  <si>
    <t>201-279-3</t>
    <phoneticPr fontId="2"/>
  </si>
  <si>
    <t>Substance No.241
The 31th candidate list Jun. 27, 2024</t>
    <phoneticPr fontId="2"/>
  </si>
  <si>
    <t>&lt;TEL&gt;</t>
    <phoneticPr fontId="2"/>
  </si>
  <si>
    <t>RoHS10 compatible (Y: yes, N: no)</t>
    <phoneticPr fontId="2"/>
  </si>
  <si>
    <t>&lt;Department Name&gt;/&lt;TEL&gt;</t>
    <phoneticPr fontId="2"/>
  </si>
  <si>
    <r>
      <t>&lt;Entry Date&gt;</t>
    </r>
    <r>
      <rPr>
        <sz val="12"/>
        <rFont val="ＭＳ Ｐゴシック"/>
        <family val="3"/>
        <charset val="128"/>
      </rPr>
      <t>　　</t>
    </r>
    <phoneticPr fontId="2"/>
  </si>
  <si>
    <r>
      <t>&lt;Product Mass:g&gt;</t>
    </r>
    <r>
      <rPr>
        <sz val="12"/>
        <rFont val="ＭＳ Ｐゴシック"/>
        <family val="3"/>
        <charset val="128"/>
      </rPr>
      <t>⇒</t>
    </r>
    <phoneticPr fontId="2"/>
  </si>
  <si>
    <r>
      <t>&lt;Name of Responsible Person&gt;</t>
    </r>
    <r>
      <rPr>
        <sz val="12"/>
        <rFont val="ＭＳ Ｐゴシック"/>
        <family val="3"/>
        <charset val="128"/>
      </rPr>
      <t>　</t>
    </r>
    <phoneticPr fontId="2"/>
  </si>
  <si>
    <t>Surveyed materials</t>
    <phoneticPr fontId="2"/>
  </si>
  <si>
    <t>Manufacturer</t>
    <phoneticPr fontId="2"/>
  </si>
  <si>
    <t>Customer</t>
    <phoneticPr fontId="2"/>
  </si>
  <si>
    <r>
      <t>RoHS restricted substances (Substances applicable to guarantee conforming to RoHS Directive</t>
    </r>
    <r>
      <rPr>
        <b/>
        <sz val="14"/>
        <color indexed="12"/>
        <rFont val="ＭＳ Ｐ明朝"/>
        <family val="1"/>
        <charset val="128"/>
      </rPr>
      <t>：</t>
    </r>
    <r>
      <rPr>
        <b/>
        <sz val="14"/>
        <color indexed="12"/>
        <rFont val="Times New Roman"/>
        <family val="1"/>
      </rPr>
      <t>also specify impurities if any)</t>
    </r>
    <phoneticPr fontId="2"/>
  </si>
  <si>
    <r>
      <t xml:space="preserve">Prohibited substances </t>
    </r>
    <r>
      <rPr>
        <b/>
        <sz val="14"/>
        <color indexed="12"/>
        <rFont val="ＭＳ Ｐ明朝"/>
        <family val="1"/>
        <charset val="128"/>
      </rPr>
      <t>（</t>
    </r>
    <r>
      <rPr>
        <b/>
        <sz val="14"/>
        <color indexed="12"/>
        <rFont val="Times New Roman"/>
        <family val="1"/>
      </rPr>
      <t>Please refer to the list of prohibited substances (Attachment 7)</t>
    </r>
    <phoneticPr fontId="2"/>
  </si>
  <si>
    <r>
      <rPr>
        <b/>
        <sz val="14"/>
        <color indexed="12"/>
        <rFont val="ＭＳ Ｐ明朝"/>
        <family val="1"/>
        <charset val="128"/>
      </rPr>
      <t>（</t>
    </r>
    <r>
      <rPr>
        <b/>
        <sz val="14"/>
        <color indexed="12"/>
        <rFont val="Times New Roman"/>
        <family val="1"/>
      </rPr>
      <t>Substances applicable to non-containing guarantee</t>
    </r>
    <r>
      <rPr>
        <b/>
        <sz val="14"/>
        <color indexed="12"/>
        <rFont val="ＭＳ Ｐ明朝"/>
        <family val="1"/>
        <charset val="128"/>
      </rPr>
      <t>：</t>
    </r>
    <r>
      <rPr>
        <b/>
        <sz val="14"/>
        <color indexed="12"/>
        <rFont val="Times New Roman"/>
        <family val="1"/>
      </rPr>
      <t xml:space="preserve"> Use of the substance is prohibited. If the threshold value or applicable item is specified in the laws, it is applied.</t>
    </r>
    <r>
      <rPr>
        <b/>
        <sz val="14"/>
        <color indexed="12"/>
        <rFont val="ＭＳ Ｐ明朝"/>
        <family val="1"/>
        <charset val="128"/>
      </rPr>
      <t>）</t>
    </r>
    <phoneticPr fontId="2"/>
  </si>
  <si>
    <t xml:space="preserve"> 1. Ozone layer protection related laws such as regulations on specific substances (substances regulated 
     under the Montreal Protocol)</t>
    <phoneticPr fontId="2"/>
  </si>
  <si>
    <t xml:space="preserve"> 2. Article 55 of the Industrial Safety and Health Law (prohibition of production, import, and use)</t>
    <phoneticPr fontId="2"/>
  </si>
  <si>
    <t xml:space="preserve"> 4. Law Concerning Special Measures against Dioxins</t>
    <phoneticPr fontId="2"/>
  </si>
  <si>
    <t xml:space="preserve"> 6. Law on the Regulation of Nuclear Source Material, Nuclear Fuels Material and Reactors</t>
    <phoneticPr fontId="2"/>
  </si>
  <si>
    <t xml:space="preserve"> 7. Poisonous and Deleterious Substances Control Law (Specified Poisonous Substances)</t>
    <phoneticPr fontId="2"/>
  </si>
  <si>
    <t xml:space="preserve"> 8.Specific chlorinated flame retardants(Vermont Statutes)</t>
    <phoneticPr fontId="2"/>
  </si>
  <si>
    <t xml:space="preserve"> 9.Five PBT substances under TSCA regulation</t>
    <phoneticPr fontId="2"/>
  </si>
  <si>
    <t xml:space="preserve"> 3. Class 1 &amp; 2 chemical substances according to the Law Concerning Examination and Regulation of
     Manufacture and Handling of Chemical Substances</t>
    <phoneticPr fontId="2"/>
  </si>
  <si>
    <t xml:space="preserve"> 11. Class 1 substances (permission for production required) according to the Ordinance on Prevention of
      Hazards due to Specified Chemical Substances</t>
    <phoneticPr fontId="2"/>
  </si>
  <si>
    <t xml:space="preserve"> 12. French Law 2020-105 relating to the fight against waste and the circular economy 
      (Applied to packaging materials and attached manuals for products shipped by Sanyo Denki)</t>
    <phoneticPr fontId="2"/>
  </si>
  <si>
    <t>Material Content
(Sanyo No.)</t>
    <phoneticPr fontId="2"/>
  </si>
  <si>
    <t>Y</t>
    <phoneticPr fontId="2"/>
  </si>
  <si>
    <t>Alternative plan is available. Reduced in Dec. 20**
Unscheduled for reduction.</t>
    <phoneticPr fontId="2"/>
  </si>
  <si>
    <t>Flame retardants
Surface Treatment</t>
    <phoneticPr fontId="2"/>
  </si>
  <si>
    <t>tape
Metal fittings</t>
    <phoneticPr fontId="2"/>
  </si>
  <si>
    <t>Dechlorane Plus(609)
UV-328(610)</t>
    <phoneticPr fontId="2"/>
  </si>
  <si>
    <t>Controlled substances (show data on intentionally included substances if any)</t>
    <phoneticPr fontId="2"/>
  </si>
  <si>
    <t>Containing Part
Intended Use</t>
    <phoneticPr fontId="2"/>
  </si>
  <si>
    <t>-</t>
    <phoneticPr fontId="2"/>
  </si>
  <si>
    <t>31th SVHC Addition   1 substance</t>
    <phoneticPr fontId="2"/>
  </si>
  <si>
    <t>32th SVHC   5 substances</t>
    <phoneticPr fontId="2"/>
  </si>
  <si>
    <t>Substance No.242
The 31th candidate list Nov. 7, 2024</t>
    <phoneticPr fontId="2"/>
  </si>
  <si>
    <t>Triphenyl phosphate</t>
    <phoneticPr fontId="2"/>
  </si>
  <si>
    <t>115-86-6</t>
    <phoneticPr fontId="2"/>
  </si>
  <si>
    <t>204-112-2</t>
    <phoneticPr fontId="2"/>
  </si>
  <si>
    <t>2156592-54-8</t>
    <phoneticPr fontId="4"/>
  </si>
  <si>
    <t>701-118-1</t>
    <phoneticPr fontId="4"/>
  </si>
  <si>
    <t>597-82-0</t>
    <phoneticPr fontId="4"/>
  </si>
  <si>
    <t>209-909-9</t>
    <phoneticPr fontId="4"/>
  </si>
  <si>
    <t>107-51-7</t>
    <phoneticPr fontId="4"/>
  </si>
  <si>
    <t>203-497-4</t>
    <phoneticPr fontId="4"/>
  </si>
  <si>
    <t>338-83-0</t>
    <phoneticPr fontId="4"/>
  </si>
  <si>
    <t>206-420-2</t>
    <phoneticPr fontId="4"/>
  </si>
  <si>
    <t>192268-65-8</t>
    <phoneticPr fontId="4"/>
  </si>
  <si>
    <t>421-820-9</t>
    <phoneticPr fontId="4"/>
  </si>
  <si>
    <t>6-[(C10-C13)-alkyl-(branched, unsaturated)-2,5-dioxopyrrolidin-1-yl]hexanoic acid</t>
    <phoneticPr fontId="2"/>
  </si>
  <si>
    <t>O,O,O-triphenyl phosphorothioate</t>
    <phoneticPr fontId="2"/>
  </si>
  <si>
    <t>Octamethyltrisiloxane</t>
    <phoneticPr fontId="2"/>
  </si>
  <si>
    <t>Perfluamine</t>
    <phoneticPr fontId="2"/>
  </si>
  <si>
    <t>reaction mass of: triphenylthiophosphate and tertiary butylated phenyl derivatives</t>
    <phoneticPr fontId="2"/>
  </si>
  <si>
    <t>Substance No.243
The 32th candidate list Jan. 21, 2025</t>
    <phoneticPr fontId="2"/>
  </si>
  <si>
    <t>Substance No.244
The 32th candidate list Jan. 21, 2025</t>
    <phoneticPr fontId="2"/>
  </si>
  <si>
    <t>Substance No.245
The 32th candidate list Jan. 21, 2025</t>
    <phoneticPr fontId="2"/>
  </si>
  <si>
    <t>Substance No.246
The 32th candidate list Jan. 21, 2025</t>
    <phoneticPr fontId="2"/>
  </si>
  <si>
    <t>Substance No.247
The 32th candidate list Jan. 21, 2025</t>
    <phoneticPr fontId="2"/>
  </si>
  <si>
    <t>1,1,1-Trichloro-2,2-bis(methoxyphenyl)ethane (also known as methoxychlor)</t>
    <phoneticPr fontId="2"/>
  </si>
  <si>
    <t>1,2,3,4,7,8,9,10,13,13,14,14-Dodecachloro-1,4,4a,5,6,6a,7,10,10a,11,12,12a-dodecahydro-1,4:7,10-dimethanodibenzo[a,e]cyclooctene (Other name: Dechlorane Plus)</t>
    <phoneticPr fontId="2"/>
  </si>
  <si>
    <t>2-(2H-1,2,3-Benzotriazol-2-yl)-4,6-di-tert-pentylphenol (also known as UV-328)</t>
    <phoneticPr fontId="2"/>
  </si>
  <si>
    <t>Poly(oxyethylene) = alkylphenyl ether
 (only those with alkyl groups of 9 carbon atoms) (also known as NPE)</t>
    <phoneticPr fontId="2"/>
  </si>
  <si>
    <t>Polychlorinated naphthalene(more than 2 chlorine atoms)</t>
    <phoneticPr fontId="2"/>
  </si>
  <si>
    <t>4-aminodiphenyl and its salts (Another name: 4-biphenylamine)</t>
    <phoneticPr fontId="2"/>
  </si>
  <si>
    <t>2-(2-methoxyethoxy)ethanol (DEGME)(Prohibited only for legal purposes)</t>
    <phoneticPr fontId="4"/>
  </si>
  <si>
    <t>Cyclohexane(Limited to neoprene-based contact adhesives)</t>
    <phoneticPr fontId="4"/>
  </si>
  <si>
    <t>Inorganic ammonium salts(Limited to cellulose insulation)</t>
    <phoneticPr fontId="2"/>
  </si>
  <si>
    <t>Polychlorinated naphthalene(1 or more chlorine atoms)</t>
    <phoneticPr fontId="2"/>
  </si>
  <si>
    <r>
      <t xml:space="preserve">EU REACH regulation Annex </t>
    </r>
    <r>
      <rPr>
        <sz val="11"/>
        <rFont val="ＭＳ Ｐ明朝"/>
        <family val="1"/>
        <charset val="128"/>
      </rPr>
      <t>ⅩⅦ</t>
    </r>
    <r>
      <rPr>
        <sz val="11"/>
        <rFont val="Times New Roman"/>
        <family val="1"/>
      </rPr>
      <t>; German commodity goods ordinance</t>
    </r>
    <phoneticPr fontId="2"/>
  </si>
  <si>
    <t>Diethylparanitrophenilthiophosphate (Another name: Parathion)</t>
    <phoneticPr fontId="2"/>
  </si>
  <si>
    <t>Dimethylethylmercapto. ethylthiophosphate (Another name: Demeton-methyl)</t>
    <phoneticPr fontId="2"/>
  </si>
  <si>
    <t>Dimethil-(diethylamido-1-chlorocrotonyl)-phosphate (Another name: Phosphamidon)</t>
    <phoneticPr fontId="2"/>
  </si>
  <si>
    <t>Dimethylparanitrophenilthiophosphate (Another name: Parathion-methyl)</t>
    <phoneticPr fontId="2"/>
  </si>
  <si>
    <t>Benzotrichloride</t>
    <phoneticPr fontId="2"/>
  </si>
  <si>
    <r>
      <t>Beryllium and its compounds</t>
    </r>
    <r>
      <rPr>
        <sz val="11"/>
        <rFont val="ＭＳ Ｐ明朝"/>
        <family val="1"/>
        <charset val="128"/>
      </rPr>
      <t>（</t>
    </r>
    <r>
      <rPr>
        <sz val="11"/>
        <rFont val="Times New Roman"/>
        <family val="1"/>
      </rPr>
      <t>Excluding beryllium copper alloy and beryllium nickel alloy; If they are used, mention the use and specify that they are excluded.</t>
    </r>
    <r>
      <rPr>
        <sz val="11"/>
        <rFont val="ＭＳ Ｐ明朝"/>
        <family val="1"/>
        <charset val="128"/>
      </rPr>
      <t>）</t>
    </r>
    <r>
      <rPr>
        <sz val="11"/>
        <rFont val="Times New Roman"/>
        <family val="1"/>
      </rPr>
      <t xml:space="preserve">                            </t>
    </r>
    <phoneticPr fontId="2"/>
  </si>
  <si>
    <t>Dichlorobenzidine and its salts</t>
    <phoneticPr fontId="2"/>
  </si>
  <si>
    <t>α-naphthylamine and its salts</t>
  </si>
  <si>
    <t>ο-tolidine and its salts</t>
  </si>
  <si>
    <t>Dianisidine and its salts</t>
    <phoneticPr fontId="2"/>
  </si>
  <si>
    <t>Class 1 substances according to the Ordinance on Prevention of Hazards due to Specified Chemical Substances</t>
    <phoneticPr fontId="2"/>
  </si>
  <si>
    <t>Class 1 substances according to the Ordinance on Prevention of Hazards due to Specified Chemical Substances; Waste Disposal and Public Cleaning Law</t>
  </si>
  <si>
    <r>
      <t>Ozone layer protection laws</t>
    </r>
    <r>
      <rPr>
        <sz val="10"/>
        <rFont val="ＭＳ Ｐ明朝"/>
        <family val="1"/>
        <charset val="128"/>
      </rPr>
      <t>，</t>
    </r>
    <r>
      <rPr>
        <sz val="10"/>
        <rFont val="Times New Roman"/>
        <family val="1"/>
      </rPr>
      <t>Water Pollution Control Law; Waste Disposal and Public Cleaning Law</t>
    </r>
    <phoneticPr fontId="4"/>
  </si>
  <si>
    <t xml:space="preserve">    11. Class 1 substances (permission for production required) according to the Ordinance on Prevention of Hazards due to Specified Chemical Substances</t>
    <phoneticPr fontId="2"/>
  </si>
  <si>
    <t>French Law 2020-105</t>
    <phoneticPr fontId="2"/>
  </si>
  <si>
    <t xml:space="preserve">    12. French Law 2020-105 relating to the fight against waste and the circular economy  (Applied to packaging materials and attached manuals for products shipped by Sanyo Denki)</t>
    <phoneticPr fontId="2"/>
  </si>
  <si>
    <t>Mineral oil ink
Target use: Packing material, instruction manual
[1] The content of mineral oil aromatic hydrocarbons (MOAH) comprising from 1 to 7 aromatic rings must be 1% or less.
[2] The content of mineral oil hydrocarbons (MOAH) comprising from 1 to 2 aromatic rings and hydrocarbons saturated  with mineral oil (MOSH)
comprising from 16 to 35 carbon atoms must be 0.1% or less.
[3] The content of mineral oil aromatic hydrocarbon (MOAH) comprising from 3 to 7 aromatic rings must be 1 ppm or less.</t>
    <phoneticPr fontId="2"/>
  </si>
  <si>
    <t>Attachment7</t>
    <phoneticPr fontId="2"/>
  </si>
  <si>
    <t>Remarks
 “Substitution planned, substitute products,” etc.</t>
    <phoneticPr fontId="2"/>
  </si>
  <si>
    <t xml:space="preserve"> 13. Red phosphorus (prohibition of the use of red phosphorus and red phosphorus-based fire retardants in 
      the resin parts covering the electrodes)</t>
    <phoneticPr fontId="2"/>
  </si>
  <si>
    <t>List of Banned Substances</t>
    <phoneticPr fontId="2"/>
  </si>
  <si>
    <r>
      <t xml:space="preserve">Banned substances </t>
    </r>
    <r>
      <rPr>
        <b/>
        <sz val="14"/>
        <color indexed="10"/>
        <rFont val="ＭＳ Ｐ明朝"/>
        <family val="1"/>
        <charset val="128"/>
      </rPr>
      <t>（</t>
    </r>
    <r>
      <rPr>
        <b/>
        <sz val="14"/>
        <color indexed="10"/>
        <rFont val="Times New Roman"/>
        <family val="1"/>
      </rPr>
      <t>Substances applicable to non-containing guarantee</t>
    </r>
    <r>
      <rPr>
        <b/>
        <sz val="14"/>
        <color indexed="10"/>
        <rFont val="ＭＳ Ｐ明朝"/>
        <family val="1"/>
        <charset val="128"/>
      </rPr>
      <t>：</t>
    </r>
    <r>
      <rPr>
        <b/>
        <sz val="14"/>
        <color indexed="10"/>
        <rFont val="Times New Roman"/>
        <family val="1"/>
      </rPr>
      <t xml:space="preserve"> If the threshold value or applicable item is specified in the laws, it is applied.</t>
    </r>
    <r>
      <rPr>
        <b/>
        <sz val="14"/>
        <color indexed="10"/>
        <rFont val="ＭＳ Ｐ明朝"/>
        <family val="1"/>
        <charset val="128"/>
      </rPr>
      <t>）</t>
    </r>
    <phoneticPr fontId="2"/>
  </si>
  <si>
    <r>
      <rPr>
        <sz val="12"/>
        <rFont val="ＭＳ Ｐゴシック"/>
        <family val="3"/>
        <charset val="128"/>
      </rPr>
      <t>Ｎｏ．</t>
    </r>
    <phoneticPr fontId="2"/>
  </si>
  <si>
    <r>
      <t xml:space="preserve"> 5. Registration, Evaluation, Authorisation and Restriction of Chemicals  Annex </t>
    </r>
    <r>
      <rPr>
        <sz val="11"/>
        <rFont val="ＭＳ Ｐ明朝"/>
        <family val="1"/>
        <charset val="128"/>
      </rPr>
      <t>ⅩⅦ</t>
    </r>
    <r>
      <rPr>
        <sz val="11"/>
        <rFont val="Times New Roman"/>
        <family val="1"/>
      </rPr>
      <t>, etc.</t>
    </r>
    <phoneticPr fontId="2"/>
  </si>
  <si>
    <r>
      <t xml:space="preserve"> 10. Packaging and packaging waste directive</t>
    </r>
    <r>
      <rPr>
        <sz val="11"/>
        <rFont val="ＭＳ Ｐ明朝"/>
        <family val="1"/>
        <charset val="128"/>
      </rPr>
      <t>（</t>
    </r>
    <r>
      <rPr>
        <sz val="11"/>
        <rFont val="Times New Roman"/>
        <family val="1"/>
      </rPr>
      <t>94/62/EC</t>
    </r>
    <r>
      <rPr>
        <sz val="11"/>
        <rFont val="ＭＳ Ｐ明朝"/>
        <family val="1"/>
        <charset val="128"/>
      </rPr>
      <t>）</t>
    </r>
    <r>
      <rPr>
        <sz val="11"/>
        <rFont val="Times New Roman"/>
        <family val="1"/>
      </rPr>
      <t xml:space="preserve"> (Apply the material to pack the products
       shipped by Sanyo Denki)</t>
    </r>
    <phoneticPr fontId="2"/>
  </si>
  <si>
    <r>
      <t xml:space="preserve">Red phosphorus (for resin parts covering electrodes)
</t>
    </r>
    <r>
      <rPr>
        <sz val="11"/>
        <rFont val="游ゴシック"/>
        <family val="1"/>
        <charset val="128"/>
      </rPr>
      <t>（</t>
    </r>
    <r>
      <rPr>
        <sz val="11"/>
        <rFont val="Times New Roman"/>
        <family val="1"/>
      </rPr>
      <t>Whether migration measures have been taken shall be described in the remarks.</t>
    </r>
    <r>
      <rPr>
        <sz val="11"/>
        <rFont val="游ゴシック"/>
        <family val="1"/>
        <charset val="128"/>
      </rPr>
      <t>）</t>
    </r>
    <phoneticPr fontId="4"/>
  </si>
  <si>
    <r>
      <t xml:space="preserve">Red phosphorus flame retardant (for resin parts covering electrodes)
</t>
    </r>
    <r>
      <rPr>
        <sz val="11"/>
        <rFont val="游ゴシック"/>
        <family val="1"/>
        <charset val="128"/>
      </rPr>
      <t>（</t>
    </r>
    <r>
      <rPr>
        <sz val="11"/>
        <rFont val="Times New Roman"/>
        <family val="1"/>
      </rPr>
      <t>Whether migration measures have been taken shall be described in the remarks.</t>
    </r>
    <r>
      <rPr>
        <sz val="11"/>
        <rFont val="游ゴシック"/>
        <family val="1"/>
        <charset val="128"/>
      </rPr>
      <t>）</t>
    </r>
    <phoneticPr fontId="2"/>
  </si>
  <si>
    <r>
      <t xml:space="preserve">Red phosphorus
</t>
    </r>
    <r>
      <rPr>
        <sz val="11"/>
        <rFont val="ＭＳ Ｐゴシック"/>
        <family val="3"/>
        <charset val="128"/>
      </rPr>
      <t>（</t>
    </r>
    <r>
      <rPr>
        <sz val="11"/>
        <rFont val="Times New Roman"/>
        <family val="3"/>
      </rPr>
      <t>Prohibition of the inclusion of red phosphorus in the resin parts covering the electrodes</t>
    </r>
    <r>
      <rPr>
        <sz val="11"/>
        <rFont val="ＭＳ Ｐゴシック"/>
        <family val="3"/>
        <charset val="128"/>
      </rPr>
      <t>）</t>
    </r>
    <r>
      <rPr>
        <sz val="11"/>
        <rFont val="Times New Roman"/>
        <family val="1"/>
      </rPr>
      <t xml:space="preserve">
</t>
    </r>
    <r>
      <rPr>
        <sz val="11"/>
        <rFont val="ＭＳ Ｐゴシック"/>
        <family val="3"/>
        <charset val="128"/>
      </rPr>
      <t>（</t>
    </r>
    <r>
      <rPr>
        <sz val="11"/>
        <rFont val="Times New Roman"/>
        <family val="3"/>
      </rPr>
      <t>Products with migration measures are excluded</t>
    </r>
    <r>
      <rPr>
        <sz val="11"/>
        <rFont val="ＭＳ Ｐゴシック"/>
        <family val="3"/>
        <charset val="128"/>
      </rPr>
      <t>）</t>
    </r>
    <phoneticPr fontId="4"/>
  </si>
  <si>
    <r>
      <t xml:space="preserve">Red phosphorus flame retardant
</t>
    </r>
    <r>
      <rPr>
        <sz val="11"/>
        <rFont val="ＭＳ Ｐゴシック"/>
        <family val="3"/>
        <charset val="128"/>
      </rPr>
      <t>（</t>
    </r>
    <r>
      <rPr>
        <sz val="11"/>
        <rFont val="Times New Roman"/>
        <family val="3"/>
      </rPr>
      <t>Prohibition of the use of red phosphorus-based fire retardants in the resin parts covering the electrodes</t>
    </r>
    <r>
      <rPr>
        <sz val="11"/>
        <rFont val="ＭＳ Ｐゴシック"/>
        <family val="3"/>
        <charset val="128"/>
      </rPr>
      <t>）</t>
    </r>
    <r>
      <rPr>
        <sz val="11"/>
        <rFont val="Times New Roman"/>
        <family val="1"/>
      </rPr>
      <t xml:space="preserve">
</t>
    </r>
    <r>
      <rPr>
        <sz val="11"/>
        <rFont val="ＭＳ Ｐゴシック"/>
        <family val="3"/>
        <charset val="128"/>
      </rPr>
      <t>（</t>
    </r>
    <r>
      <rPr>
        <sz val="11"/>
        <rFont val="Times New Roman"/>
        <family val="3"/>
      </rPr>
      <t>Products with migration measures are excluded</t>
    </r>
    <r>
      <rPr>
        <sz val="11"/>
        <rFont val="ＭＳ Ｐゴシック"/>
        <family val="3"/>
        <charset val="128"/>
      </rPr>
      <t>）</t>
    </r>
    <phoneticPr fontId="4"/>
  </si>
  <si>
    <r>
      <rPr>
        <b/>
        <sz val="11"/>
        <color rgb="FF0000FF"/>
        <rFont val="ＭＳ Ｐゴシック"/>
        <family val="3"/>
        <charset val="128"/>
      </rPr>
      <t>　</t>
    </r>
    <r>
      <rPr>
        <b/>
        <sz val="11"/>
        <color rgb="FF0000FF"/>
        <rFont val="Times New Roman"/>
        <family val="1"/>
      </rPr>
      <t xml:space="preserve"> 13.Red phosphorus (prohibition of the use of red phosphorus and red phosphorus-based fire retardants in the resin parts covering the electrodes)</t>
    </r>
    <phoneticPr fontId="2"/>
  </si>
  <si>
    <t>Tris(4-nonylphenyl, branched and linear) phosphite</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</si>
</sst>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96">
    <font>
      <sz val="10.5"/>
      <name val="ＭＳ 明朝"/>
      <family val="1"/>
      <charset val="128"/>
    </font>
    <font>
      <sz val="10.5"/>
      <name val="ＭＳ 明朝"/>
      <family val="1"/>
      <charset val="128"/>
    </font>
    <font>
      <sz val="6"/>
      <name val="ＭＳ 明朝"/>
      <family val="1"/>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5"/>
      <name val="Times New Roman"/>
      <family val="1"/>
    </font>
    <font>
      <sz val="12"/>
      <name val="Times New Roman"/>
      <family val="1"/>
    </font>
    <font>
      <sz val="11"/>
      <name val="Times New Roman"/>
      <family val="1"/>
    </font>
    <font>
      <sz val="11"/>
      <color indexed="8"/>
      <name val="Times New Roman"/>
      <family val="1"/>
    </font>
    <font>
      <sz val="11"/>
      <color indexed="10"/>
      <name val="Times New Roman"/>
      <family val="1"/>
    </font>
    <font>
      <sz val="11"/>
      <color indexed="8"/>
      <name val="ＭＳ Ｐゴシック"/>
      <family val="3"/>
      <charset val="128"/>
    </font>
    <font>
      <sz val="9"/>
      <name val="Times New Roman"/>
      <family val="1"/>
    </font>
    <font>
      <sz val="8"/>
      <name val="Times New Roman"/>
      <family val="1"/>
    </font>
    <font>
      <b/>
      <sz val="11"/>
      <name val="Times New Roman"/>
      <family val="1"/>
    </font>
    <font>
      <sz val="11"/>
      <name val="ＭＳ Ｐ明朝"/>
      <family val="1"/>
      <charset val="128"/>
    </font>
    <font>
      <sz val="10"/>
      <name val="Times New Roman"/>
      <family val="1"/>
    </font>
    <font>
      <b/>
      <sz val="14"/>
      <color indexed="12"/>
      <name val="Times New Roman"/>
      <family val="1"/>
    </font>
    <font>
      <b/>
      <sz val="14"/>
      <name val="Times New Roman"/>
      <family val="1"/>
    </font>
    <font>
      <b/>
      <sz val="11"/>
      <color indexed="12"/>
      <name val="Times New Roman"/>
      <family val="1"/>
    </font>
    <font>
      <sz val="6"/>
      <name val="Times New Roman"/>
      <family val="1"/>
    </font>
    <font>
      <sz val="8"/>
      <color indexed="10"/>
      <name val="Times New Roman"/>
      <family val="1"/>
    </font>
    <font>
      <sz val="11"/>
      <color indexed="12"/>
      <name val="Times New Roman"/>
      <family val="1"/>
    </font>
    <font>
      <b/>
      <sz val="13"/>
      <color indexed="10"/>
      <name val="Times New Roman"/>
      <family val="1"/>
    </font>
    <font>
      <sz val="10"/>
      <color indexed="10"/>
      <name val="Times New Roman"/>
      <family val="1"/>
    </font>
    <font>
      <b/>
      <sz val="20"/>
      <name val="Times New Roman"/>
      <family val="1"/>
    </font>
    <font>
      <sz val="11"/>
      <name val="Arial"/>
      <family val="2"/>
    </font>
    <font>
      <sz val="9"/>
      <color indexed="12"/>
      <name val="Times New Roman"/>
      <family val="1"/>
    </font>
    <font>
      <sz val="10"/>
      <color indexed="12"/>
      <name val="Times New Roman"/>
      <family val="1"/>
    </font>
    <font>
      <sz val="14"/>
      <name val="ＭＳ Ｐゴシック"/>
      <family val="3"/>
      <charset val="128"/>
    </font>
    <font>
      <sz val="9"/>
      <color indexed="10"/>
      <name val="ＭＳ Ｐゴシック"/>
      <family val="3"/>
      <charset val="128"/>
    </font>
    <font>
      <sz val="18"/>
      <name val="Times New Roman"/>
      <family val="1"/>
    </font>
    <font>
      <b/>
      <sz val="12"/>
      <name val="Times New Roman"/>
      <family val="1"/>
    </font>
    <font>
      <b/>
      <sz val="14"/>
      <color indexed="12"/>
      <name val="ＭＳ Ｐ明朝"/>
      <family val="1"/>
      <charset val="128"/>
    </font>
    <font>
      <b/>
      <sz val="14"/>
      <color indexed="10"/>
      <name val="ＭＳ Ｐ明朝"/>
      <family val="1"/>
      <charset val="128"/>
    </font>
    <font>
      <b/>
      <sz val="11"/>
      <color indexed="12"/>
      <name val="ＭＳ Ｐ明朝"/>
      <family val="1"/>
      <charset val="128"/>
    </font>
    <font>
      <sz val="10"/>
      <name val="ＭＳ Ｐゴシック"/>
      <family val="3"/>
      <charset val="128"/>
    </font>
    <font>
      <b/>
      <sz val="14"/>
      <color indexed="10"/>
      <name val="Times New Roman"/>
      <family val="1"/>
    </font>
    <font>
      <b/>
      <sz val="20"/>
      <color indexed="10"/>
      <name val="Times New Roman"/>
      <family val="1"/>
    </font>
    <font>
      <b/>
      <sz val="12"/>
      <color indexed="12"/>
      <name val="Times New Roman"/>
      <family val="1"/>
    </font>
    <font>
      <sz val="10"/>
      <name val="ＭＳ Ｐ明朝"/>
      <family val="1"/>
      <charset val="128"/>
    </font>
    <font>
      <b/>
      <sz val="12"/>
      <color indexed="12"/>
      <name val="ＭＳ Ｐ明朝"/>
      <family val="1"/>
      <charset val="128"/>
    </font>
    <font>
      <sz val="11"/>
      <color indexed="9"/>
      <name val="ＭＳ Ｐゴシック"/>
      <family val="3"/>
      <charset val="128"/>
    </font>
    <font>
      <sz val="18"/>
      <color indexed="54"/>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4"/>
      <name val="ＭＳ Ｐゴシック"/>
      <family val="3"/>
      <charset val="128"/>
    </font>
    <font>
      <b/>
      <sz val="13"/>
      <color indexed="54"/>
      <name val="ＭＳ Ｐゴシック"/>
      <family val="3"/>
      <charset val="128"/>
    </font>
    <font>
      <b/>
      <sz val="11"/>
      <color indexed="54"/>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0"/>
      <name val="Arial"/>
      <family val="2"/>
    </font>
    <font>
      <sz val="10"/>
      <color indexed="12"/>
      <name val="ＭＳ Ｐ明朝"/>
      <family val="1"/>
      <charset val="128"/>
    </font>
    <font>
      <sz val="8"/>
      <color indexed="10"/>
      <name val="ＭＳ Ｐ明朝"/>
      <family val="1"/>
      <charset val="128"/>
    </font>
    <font>
      <b/>
      <sz val="12"/>
      <color indexed="10"/>
      <name val="Times New Roman"/>
      <family val="1"/>
    </font>
    <font>
      <sz val="6"/>
      <color indexed="12"/>
      <name val="Times New Roman"/>
      <family val="1"/>
    </font>
    <font>
      <sz val="6"/>
      <color indexed="12"/>
      <name val="ＭＳ Ｐ明朝"/>
      <family val="1"/>
      <charset val="128"/>
    </font>
    <font>
      <sz val="9"/>
      <color rgb="FFFF0000"/>
      <name val="Times New Roman"/>
      <family val="1"/>
    </font>
    <font>
      <b/>
      <sz val="11"/>
      <color rgb="FFFF0066"/>
      <name val="Times New Roman"/>
      <family val="1"/>
    </font>
    <font>
      <b/>
      <sz val="11"/>
      <color rgb="FFFF0066"/>
      <name val="ＭＳ 明朝"/>
      <family val="1"/>
      <charset val="128"/>
    </font>
    <font>
      <b/>
      <sz val="14"/>
      <color rgb="FFFF0066"/>
      <name val="Times New Roman"/>
      <family val="1"/>
    </font>
    <font>
      <sz val="16"/>
      <color indexed="10"/>
      <name val="Times New Roman"/>
      <family val="1"/>
    </font>
    <font>
      <sz val="9"/>
      <color theme="1"/>
      <name val="Times New Roman"/>
      <family val="1"/>
    </font>
    <font>
      <sz val="11"/>
      <color rgb="FF0000FF"/>
      <name val="Times New Roman"/>
      <family val="1"/>
    </font>
    <font>
      <sz val="10.5"/>
      <color theme="1"/>
      <name val="Times New Roman"/>
      <family val="1"/>
    </font>
    <font>
      <sz val="11"/>
      <color theme="1"/>
      <name val="Times New Roman"/>
      <family val="1"/>
    </font>
    <font>
      <sz val="12"/>
      <color theme="1"/>
      <name val="Times New Roman"/>
      <family val="1"/>
    </font>
    <font>
      <b/>
      <sz val="11"/>
      <color rgb="FF0000FF"/>
      <name val="Times New Roman"/>
      <family val="1"/>
    </font>
    <font>
      <sz val="6"/>
      <color theme="1"/>
      <name val="Times New Roman"/>
      <family val="1"/>
    </font>
    <font>
      <sz val="12"/>
      <color theme="1"/>
      <name val="ＭＳ 明朝"/>
      <family val="1"/>
      <charset val="128"/>
    </font>
    <font>
      <sz val="10"/>
      <color theme="1"/>
      <name val="Times New Roman"/>
      <family val="1"/>
    </font>
    <font>
      <sz val="11"/>
      <color theme="1"/>
      <name val="ＭＳ Ｐ明朝"/>
      <family val="1"/>
      <charset val="128"/>
    </font>
    <font>
      <sz val="11"/>
      <color rgb="FFFF0000"/>
      <name val="Times New Roman"/>
      <family val="1"/>
    </font>
    <font>
      <sz val="4"/>
      <name val="Times New Roman"/>
      <family val="1"/>
    </font>
    <font>
      <sz val="4"/>
      <name val="ＭＳ Ｐ明朝"/>
      <family val="1"/>
      <charset val="128"/>
    </font>
    <font>
      <sz val="9"/>
      <name val="ＭＳ Ｐゴシック"/>
      <family val="3"/>
      <charset val="128"/>
    </font>
    <font>
      <sz val="11"/>
      <name val="游ゴシック"/>
      <family val="1"/>
      <charset val="128"/>
    </font>
    <font>
      <sz val="12"/>
      <name val="ＭＳ Ｐゴシック"/>
      <family val="3"/>
      <charset val="128"/>
    </font>
    <font>
      <sz val="16"/>
      <name val="Times New Roman"/>
      <family val="1"/>
    </font>
    <font>
      <sz val="12"/>
      <color indexed="10"/>
      <name val="Times New Roman"/>
      <family val="1"/>
    </font>
    <font>
      <b/>
      <sz val="14"/>
      <color indexed="12"/>
      <name val="Times New Roman"/>
      <family val="1"/>
      <charset val="128"/>
    </font>
    <font>
      <sz val="11"/>
      <name val="Times New Roman"/>
      <family val="3"/>
    </font>
    <font>
      <b/>
      <sz val="11"/>
      <color rgb="FF0000FF"/>
      <name val="Times New Roman"/>
      <family val="3"/>
      <charset val="128"/>
    </font>
    <font>
      <b/>
      <sz val="11"/>
      <color rgb="FF0000FF"/>
      <name val="ＭＳ Ｐゴシック"/>
      <family val="3"/>
      <charset val="128"/>
    </font>
  </fonts>
  <fills count="3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9"/>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43"/>
        <bgColor indexed="64"/>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41"/>
        <bgColor indexed="64"/>
      </patternFill>
    </fill>
    <fill>
      <patternFill patternType="solid">
        <fgColor indexed="42"/>
        <bgColor indexed="64"/>
      </patternFill>
    </fill>
    <fill>
      <patternFill patternType="solid">
        <fgColor indexed="9"/>
        <bgColor indexed="64"/>
      </patternFill>
    </fill>
    <fill>
      <patternFill patternType="solid">
        <fgColor indexed="65"/>
        <bgColor indexed="64"/>
      </patternFill>
    </fill>
    <fill>
      <patternFill patternType="solid">
        <fgColor indexed="13"/>
        <bgColor indexed="64"/>
      </patternFill>
    </fill>
    <fill>
      <patternFill patternType="solid">
        <fgColor theme="7" tint="0.59999389629810485"/>
        <bgColor indexed="64"/>
      </patternFill>
    </fill>
    <fill>
      <patternFill patternType="solid">
        <fgColor rgb="FFCCFFCC"/>
        <bgColor indexed="64"/>
      </patternFill>
    </fill>
    <fill>
      <patternFill patternType="solid">
        <fgColor theme="7" tint="0.79998168889431442"/>
        <bgColor indexed="64"/>
      </patternFill>
    </fill>
    <fill>
      <patternFill patternType="solid">
        <fgColor rgb="FFCCFFFF"/>
        <bgColor indexed="64"/>
      </patternFill>
    </fill>
  </fills>
  <borders count="112">
    <border>
      <left/>
      <right/>
      <top/>
      <bottom/>
      <diagonal/>
    </border>
    <border>
      <left style="thin">
        <color indexed="64"/>
      </left>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double">
        <color indexed="64"/>
      </top>
      <bottom style="thin">
        <color indexed="64"/>
      </bottom>
      <diagonal/>
    </border>
    <border>
      <left style="medium">
        <color indexed="64"/>
      </left>
      <right/>
      <top/>
      <bottom style="thin">
        <color indexed="64"/>
      </bottom>
      <diagonal/>
    </border>
    <border>
      <left/>
      <right/>
      <top style="double">
        <color indexed="64"/>
      </top>
      <bottom/>
      <diagonal/>
    </border>
    <border>
      <left/>
      <right style="medium">
        <color indexed="64"/>
      </right>
      <top style="double">
        <color indexed="64"/>
      </top>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diagonal/>
    </border>
    <border>
      <left style="thin">
        <color indexed="8"/>
      </left>
      <right/>
      <top style="thin">
        <color indexed="8"/>
      </top>
      <bottom style="thin">
        <color indexed="8"/>
      </bottom>
      <diagonal/>
    </border>
    <border>
      <left style="thin">
        <color indexed="64"/>
      </left>
      <right/>
      <top/>
      <bottom/>
      <diagonal/>
    </border>
    <border>
      <left/>
      <right style="thin">
        <color indexed="64"/>
      </right>
      <top/>
      <bottom style="thin">
        <color indexed="64"/>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right style="thin">
        <color indexed="8"/>
      </right>
      <top/>
      <bottom/>
      <diagonal/>
    </border>
    <border>
      <left/>
      <right style="thin">
        <color indexed="8"/>
      </right>
      <top style="thin">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8"/>
      </left>
      <right style="thin">
        <color indexed="8"/>
      </right>
      <top/>
      <bottom style="thin">
        <color indexed="8"/>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bottom style="thin">
        <color indexed="8"/>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8"/>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style="medium">
        <color indexed="64"/>
      </top>
      <bottom style="medium">
        <color indexed="64"/>
      </bottom>
      <diagonal/>
    </border>
    <border>
      <left/>
      <right style="thin">
        <color indexed="8"/>
      </right>
      <top/>
      <bottom style="thin">
        <color indexed="64"/>
      </bottom>
      <diagonal/>
    </border>
    <border>
      <left/>
      <right style="thin">
        <color indexed="8"/>
      </right>
      <top style="thin">
        <color indexed="64"/>
      </top>
      <bottom style="medium">
        <color indexed="64"/>
      </bottom>
      <diagonal/>
    </border>
    <border>
      <left style="medium">
        <color indexed="64"/>
      </left>
      <right/>
      <top style="double">
        <color indexed="64"/>
      </top>
      <bottom/>
      <diagonal/>
    </border>
    <border>
      <left style="thin">
        <color indexed="8"/>
      </left>
      <right/>
      <top style="thin">
        <color indexed="64"/>
      </top>
      <bottom style="double">
        <color indexed="64"/>
      </bottom>
      <diagonal/>
    </border>
    <border>
      <left style="thin">
        <color indexed="8"/>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95">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3" borderId="0" applyNumberFormat="0" applyBorder="0" applyAlignment="0" applyProtection="0">
      <alignment vertical="center"/>
    </xf>
    <xf numFmtId="0" fontId="12" fillId="2" borderId="0" applyNumberFormat="0" applyBorder="0" applyAlignment="0" applyProtection="0">
      <alignment vertical="center"/>
    </xf>
    <xf numFmtId="0" fontId="12" fillId="7" borderId="0" applyNumberFormat="0" applyBorder="0" applyAlignment="0" applyProtection="0">
      <alignment vertical="center"/>
    </xf>
    <xf numFmtId="0" fontId="12" fillId="4"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4"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43" fillId="10" borderId="0" applyNumberFormat="0" applyBorder="0" applyAlignment="0" applyProtection="0">
      <alignment vertical="center"/>
    </xf>
    <xf numFmtId="0" fontId="43" fillId="16" borderId="0" applyNumberFormat="0" applyBorder="0" applyAlignment="0" applyProtection="0">
      <alignment vertical="center"/>
    </xf>
    <xf numFmtId="0" fontId="43" fillId="4" borderId="0" applyNumberFormat="0" applyBorder="0" applyAlignment="0" applyProtection="0">
      <alignment vertical="center"/>
    </xf>
    <xf numFmtId="0" fontId="43" fillId="11" borderId="0" applyNumberFormat="0" applyBorder="0" applyAlignment="0" applyProtection="0">
      <alignment vertical="center"/>
    </xf>
    <xf numFmtId="0" fontId="43"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39" fillId="21" borderId="1" applyNumberFormat="0" applyFill="0" applyBorder="0" applyAlignment="0" applyProtection="0">
      <alignment horizontal="right" vertical="center" wrapText="1"/>
      <protection hidden="1"/>
    </xf>
    <xf numFmtId="0" fontId="43" fillId="18"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3" fillId="19" borderId="0" applyNumberFormat="0" applyBorder="0" applyAlignment="0" applyProtection="0">
      <alignment vertical="center"/>
    </xf>
    <xf numFmtId="0" fontId="43" fillId="15" borderId="0" applyNumberFormat="0" applyBorder="0" applyAlignment="0" applyProtection="0">
      <alignment vertical="center"/>
    </xf>
    <xf numFmtId="0" fontId="43" fillId="17" borderId="0" applyNumberFormat="0" applyBorder="0" applyAlignment="0" applyProtection="0">
      <alignment vertical="center"/>
    </xf>
    <xf numFmtId="0" fontId="43" fillId="22"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3" borderId="0" applyNumberFormat="0" applyBorder="0" applyAlignment="0" applyProtection="0">
      <alignment vertical="center"/>
    </xf>
    <xf numFmtId="0" fontId="63" fillId="0" borderId="0"/>
    <xf numFmtId="0" fontId="44"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45" fillId="25" borderId="2" applyNumberFormat="0" applyAlignment="0" applyProtection="0">
      <alignment vertical="center"/>
    </xf>
    <xf numFmtId="0" fontId="45" fillId="25" borderId="2" applyNumberFormat="0" applyAlignment="0" applyProtection="0">
      <alignment vertical="center"/>
    </xf>
    <xf numFmtId="0" fontId="46" fillId="14" borderId="0" applyNumberFormat="0" applyBorder="0" applyAlignment="0" applyProtection="0">
      <alignment vertical="center"/>
    </xf>
    <xf numFmtId="0" fontId="46" fillId="14" borderId="0" applyNumberFormat="0" applyBorder="0" applyAlignment="0" applyProtection="0">
      <alignment vertical="center"/>
    </xf>
    <xf numFmtId="0" fontId="1" fillId="8" borderId="3" applyNumberFormat="0" applyFont="0" applyAlignment="0" applyProtection="0">
      <alignment vertical="center"/>
    </xf>
    <xf numFmtId="0" fontId="3" fillId="8" borderId="3" applyNumberFormat="0" applyFont="0" applyAlignment="0" applyProtection="0">
      <alignment vertical="center"/>
    </xf>
    <xf numFmtId="0" fontId="47" fillId="0" borderId="4" applyNumberFormat="0" applyFill="0" applyAlignment="0" applyProtection="0">
      <alignment vertical="center"/>
    </xf>
    <xf numFmtId="0" fontId="47" fillId="0" borderId="4" applyNumberFormat="0" applyFill="0" applyAlignment="0" applyProtection="0">
      <alignment vertical="center"/>
    </xf>
    <xf numFmtId="0" fontId="48" fillId="5" borderId="0" applyNumberFormat="0" applyBorder="0" applyAlignment="0" applyProtection="0">
      <alignment vertical="center"/>
    </xf>
    <xf numFmtId="0" fontId="48" fillId="5" borderId="0" applyNumberFormat="0" applyBorder="0" applyAlignment="0" applyProtection="0">
      <alignment vertical="center"/>
    </xf>
    <xf numFmtId="0" fontId="49" fillId="12" borderId="5" applyNumberFormat="0" applyAlignment="0" applyProtection="0">
      <alignment vertical="center"/>
    </xf>
    <xf numFmtId="0" fontId="49" fillId="12" borderId="5" applyNumberForma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1" fillId="0" borderId="6" applyNumberFormat="0" applyFill="0" applyAlignment="0" applyProtection="0">
      <alignment vertical="center"/>
    </xf>
    <xf numFmtId="0" fontId="60" fillId="0" borderId="7" applyNumberFormat="0" applyFill="0" applyAlignment="0" applyProtection="0">
      <alignment vertical="center"/>
    </xf>
    <xf numFmtId="0" fontId="52" fillId="0" borderId="8" applyNumberFormat="0" applyFill="0" applyAlignment="0" applyProtection="0">
      <alignment vertical="center"/>
    </xf>
    <xf numFmtId="0" fontId="61" fillId="0" borderId="9" applyNumberFormat="0" applyFill="0" applyAlignment="0" applyProtection="0">
      <alignment vertical="center"/>
    </xf>
    <xf numFmtId="0" fontId="53" fillId="0" borderId="10" applyNumberFormat="0" applyFill="0" applyAlignment="0" applyProtection="0">
      <alignment vertical="center"/>
    </xf>
    <xf numFmtId="0" fontId="62" fillId="0" borderId="11" applyNumberFormat="0" applyFill="0" applyAlignment="0" applyProtection="0">
      <alignment vertical="center"/>
    </xf>
    <xf numFmtId="0" fontId="53"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54" fillId="0" borderId="12" applyNumberFormat="0" applyFill="0" applyAlignment="0" applyProtection="0">
      <alignment vertical="center"/>
    </xf>
    <xf numFmtId="0" fontId="54" fillId="0" borderId="13" applyNumberFormat="0" applyFill="0" applyAlignment="0" applyProtection="0">
      <alignment vertical="center"/>
    </xf>
    <xf numFmtId="0" fontId="55" fillId="12" borderId="14" applyNumberFormat="0" applyAlignment="0" applyProtection="0">
      <alignment vertical="center"/>
    </xf>
    <xf numFmtId="0" fontId="55" fillId="12" borderId="14" applyNumberFormat="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7" fillId="4" borderId="5" applyNumberFormat="0" applyAlignment="0" applyProtection="0">
      <alignment vertical="center"/>
    </xf>
    <xf numFmtId="0" fontId="57" fillId="4" borderId="5" applyNumberFormat="0" applyAlignment="0" applyProtection="0">
      <alignment vertical="center"/>
    </xf>
    <xf numFmtId="0" fontId="3" fillId="0" borderId="0"/>
    <xf numFmtId="0" fontId="27" fillId="0" borderId="0"/>
    <xf numFmtId="0" fontId="63" fillId="0" borderId="0"/>
    <xf numFmtId="0" fontId="63" fillId="0" borderId="0"/>
    <xf numFmtId="0" fontId="3" fillId="0" borderId="0"/>
    <xf numFmtId="0" fontId="63" fillId="0" borderId="0"/>
    <xf numFmtId="0" fontId="3" fillId="0" borderId="0"/>
    <xf numFmtId="0" fontId="3" fillId="0" borderId="0"/>
    <xf numFmtId="0" fontId="3" fillId="0" borderId="0"/>
    <xf numFmtId="0" fontId="1" fillId="0" borderId="0"/>
    <xf numFmtId="0" fontId="58" fillId="7" borderId="0" applyNumberFormat="0" applyBorder="0" applyAlignment="0" applyProtection="0">
      <alignment vertical="center"/>
    </xf>
    <xf numFmtId="0" fontId="58" fillId="7" borderId="0" applyNumberFormat="0" applyBorder="0" applyAlignment="0" applyProtection="0">
      <alignment vertical="center"/>
    </xf>
  </cellStyleXfs>
  <cellXfs count="517">
    <xf numFmtId="0" fontId="0" fillId="0" borderId="0" xfId="0"/>
    <xf numFmtId="0" fontId="5" fillId="0" borderId="0" xfId="0" applyFont="1" applyAlignment="1">
      <alignment vertical="center"/>
    </xf>
    <xf numFmtId="0" fontId="7" fillId="0" borderId="0" xfId="0" applyFont="1" applyAlignment="1">
      <alignment vertical="center"/>
    </xf>
    <xf numFmtId="0" fontId="9" fillId="0" borderId="0" xfId="91" applyFont="1"/>
    <xf numFmtId="0" fontId="9" fillId="0" borderId="0" xfId="0" applyFont="1" applyAlignment="1">
      <alignment vertical="center"/>
    </xf>
    <xf numFmtId="0" fontId="9" fillId="0" borderId="0" xfId="0" applyFont="1" applyAlignment="1">
      <alignment horizontal="left" vertical="center"/>
    </xf>
    <xf numFmtId="0" fontId="9" fillId="0" borderId="0" xfId="91" applyFont="1" applyAlignment="1" applyProtection="1">
      <alignment horizontal="left"/>
      <protection locked="0"/>
    </xf>
    <xf numFmtId="0" fontId="9" fillId="26" borderId="16" xfId="0" applyFont="1" applyFill="1" applyBorder="1" applyAlignment="1">
      <alignment horizontal="center" vertical="center" wrapText="1"/>
    </xf>
    <xf numFmtId="0" fontId="7" fillId="0" borderId="0" xfId="92" applyFont="1"/>
    <xf numFmtId="0" fontId="7" fillId="0" borderId="17" xfId="92" applyFont="1" applyBorder="1"/>
    <xf numFmtId="0" fontId="9" fillId="0" borderId="0" xfId="92" applyFont="1"/>
    <xf numFmtId="0" fontId="0" fillId="0" borderId="0" xfId="0" applyAlignment="1">
      <alignment vertical="center"/>
    </xf>
    <xf numFmtId="0" fontId="7" fillId="0" borderId="0" xfId="92" applyFont="1" applyAlignment="1">
      <alignment vertical="center"/>
    </xf>
    <xf numFmtId="0" fontId="18" fillId="0" borderId="0" xfId="92" applyFont="1" applyAlignment="1">
      <alignment horizontal="left" vertical="center"/>
    </xf>
    <xf numFmtId="0" fontId="15" fillId="0" borderId="0" xfId="92" applyFont="1" applyAlignment="1">
      <alignment horizontal="left" vertical="center"/>
    </xf>
    <xf numFmtId="0" fontId="9" fillId="0" borderId="0" xfId="92" applyFont="1" applyAlignment="1">
      <alignment horizontal="left" vertical="center"/>
    </xf>
    <xf numFmtId="0" fontId="24" fillId="0" borderId="0" xfId="92" applyFont="1" applyAlignment="1">
      <alignment horizontal="left" vertical="center"/>
    </xf>
    <xf numFmtId="0" fontId="9" fillId="26" borderId="19" xfId="92" applyFont="1" applyFill="1" applyBorder="1" applyAlignment="1">
      <alignment horizontal="center" vertical="center" wrapText="1"/>
    </xf>
    <xf numFmtId="0" fontId="9" fillId="26" borderId="16" xfId="92" applyFont="1" applyFill="1" applyBorder="1" applyAlignment="1">
      <alignment horizontal="center" vertical="center" wrapText="1"/>
    </xf>
    <xf numFmtId="0" fontId="13" fillId="26" borderId="16" xfId="92" applyFont="1" applyFill="1" applyBorder="1" applyAlignment="1">
      <alignment horizontal="center" vertical="center" wrapText="1"/>
    </xf>
    <xf numFmtId="0" fontId="9" fillId="26" borderId="20" xfId="92" applyFont="1" applyFill="1" applyBorder="1" applyAlignment="1">
      <alignment horizontal="center" vertical="center" wrapText="1"/>
    </xf>
    <xf numFmtId="0" fontId="9" fillId="0" borderId="21" xfId="92" quotePrefix="1" applyFont="1" applyBorder="1" applyAlignment="1" applyProtection="1">
      <alignment horizontal="center" vertical="center"/>
      <protection locked="0"/>
    </xf>
    <xf numFmtId="0" fontId="17" fillId="0" borderId="23" xfId="92" applyFont="1" applyBorder="1" applyAlignment="1" applyProtection="1">
      <alignment horizontal="left" vertical="center" wrapText="1"/>
      <protection locked="0"/>
    </xf>
    <xf numFmtId="0" fontId="9" fillId="0" borderId="26" xfId="92" quotePrefix="1" applyFont="1" applyBorder="1" applyAlignment="1" applyProtection="1">
      <alignment horizontal="center" vertical="center"/>
      <protection locked="0"/>
    </xf>
    <xf numFmtId="0" fontId="9" fillId="0" borderId="22" xfId="92" applyFont="1" applyBorder="1" applyAlignment="1">
      <alignment vertical="center"/>
    </xf>
    <xf numFmtId="0" fontId="9" fillId="27" borderId="27" xfId="92" applyFont="1" applyFill="1" applyBorder="1" applyAlignment="1">
      <alignment horizontal="left" vertical="center"/>
    </xf>
    <xf numFmtId="0" fontId="9" fillId="27" borderId="22" xfId="92" applyFont="1" applyFill="1" applyBorder="1" applyAlignment="1">
      <alignment horizontal="center" vertical="center"/>
    </xf>
    <xf numFmtId="0" fontId="9" fillId="27" borderId="22" xfId="92" applyFont="1" applyFill="1" applyBorder="1" applyAlignment="1">
      <alignment horizontal="left" vertical="center"/>
    </xf>
    <xf numFmtId="0" fontId="9" fillId="27" borderId="27" xfId="92" applyFont="1" applyFill="1" applyBorder="1" applyAlignment="1">
      <alignment horizontal="center" vertical="center"/>
    </xf>
    <xf numFmtId="0" fontId="9" fillId="0" borderId="27" xfId="92" applyFont="1" applyBorder="1" applyAlignment="1">
      <alignment horizontal="center" vertical="center"/>
    </xf>
    <xf numFmtId="0" fontId="10" fillId="0" borderId="22" xfId="92" applyFont="1" applyBorder="1" applyAlignment="1">
      <alignment vertical="center"/>
    </xf>
    <xf numFmtId="0" fontId="14" fillId="0" borderId="23" xfId="92" applyFont="1" applyBorder="1" applyAlignment="1" applyProtection="1">
      <alignment horizontal="left" vertical="center" wrapText="1"/>
      <protection locked="0"/>
    </xf>
    <xf numFmtId="0" fontId="9" fillId="0" borderId="22" xfId="92" applyFont="1" applyBorder="1" applyAlignment="1" applyProtection="1">
      <alignment vertical="center" wrapText="1"/>
      <protection locked="0"/>
    </xf>
    <xf numFmtId="0" fontId="9" fillId="0" borderId="22" xfId="92" applyFont="1" applyBorder="1" applyAlignment="1" applyProtection="1">
      <alignment vertical="center"/>
      <protection locked="0"/>
    </xf>
    <xf numFmtId="0" fontId="9" fillId="0" borderId="23" xfId="92" applyFont="1" applyBorder="1" applyAlignment="1" applyProtection="1">
      <alignment horizontal="left" vertical="center"/>
      <protection locked="0"/>
    </xf>
    <xf numFmtId="0" fontId="8" fillId="27" borderId="28" xfId="92" applyFont="1" applyFill="1" applyBorder="1" applyAlignment="1">
      <alignment horizontal="center" vertical="center"/>
    </xf>
    <xf numFmtId="0" fontId="9" fillId="27" borderId="28" xfId="92" applyFont="1" applyFill="1" applyBorder="1" applyAlignment="1">
      <alignment horizontal="center" vertical="center"/>
    </xf>
    <xf numFmtId="0" fontId="9" fillId="0" borderId="28" xfId="92" applyFont="1" applyBorder="1" applyAlignment="1">
      <alignment horizontal="center" vertical="center"/>
    </xf>
    <xf numFmtId="0" fontId="9" fillId="27" borderId="28" xfId="92" applyFont="1" applyFill="1" applyBorder="1" applyAlignment="1">
      <alignment horizontal="left" vertical="center"/>
    </xf>
    <xf numFmtId="0" fontId="19" fillId="0" borderId="0" xfId="92" applyFont="1" applyAlignment="1">
      <alignment horizontal="left" vertical="center"/>
    </xf>
    <xf numFmtId="0" fontId="9" fillId="0" borderId="0" xfId="92" applyFont="1" applyAlignment="1">
      <alignment horizontal="center" vertical="center"/>
    </xf>
    <xf numFmtId="0" fontId="7" fillId="0" borderId="0" xfId="92" applyFont="1" applyAlignment="1">
      <alignment vertical="center" wrapText="1"/>
    </xf>
    <xf numFmtId="0" fontId="9" fillId="0" borderId="29" xfId="92" applyFont="1" applyBorder="1" applyAlignment="1">
      <alignment horizontal="center" vertical="center" wrapText="1"/>
    </xf>
    <xf numFmtId="0" fontId="9" fillId="0" borderId="30" xfId="92" applyFont="1" applyBorder="1" applyAlignment="1">
      <alignment horizontal="center" vertical="center" wrapText="1"/>
    </xf>
    <xf numFmtId="0" fontId="9" fillId="27" borderId="27" xfId="92" applyFont="1" applyFill="1" applyBorder="1" applyAlignment="1" applyProtection="1">
      <alignment horizontal="center" vertical="center"/>
      <protection locked="0"/>
    </xf>
    <xf numFmtId="0" fontId="9" fillId="27" borderId="31" xfId="92" applyFont="1" applyFill="1" applyBorder="1" applyAlignment="1" applyProtection="1">
      <alignment horizontal="left" vertical="center"/>
      <protection locked="0"/>
    </xf>
    <xf numFmtId="0" fontId="9" fillId="27" borderId="27" xfId="92" applyFont="1" applyFill="1" applyBorder="1" applyAlignment="1" applyProtection="1">
      <alignment horizontal="left" vertical="center"/>
      <protection locked="0"/>
    </xf>
    <xf numFmtId="0" fontId="9" fillId="27" borderId="1" xfId="92" applyFont="1" applyFill="1" applyBorder="1" applyAlignment="1" applyProtection="1">
      <alignment horizontal="left" vertical="center"/>
      <protection locked="0"/>
    </xf>
    <xf numFmtId="0" fontId="9" fillId="0" borderId="23" xfId="92" applyFont="1" applyBorder="1" applyAlignment="1" applyProtection="1">
      <alignment horizontal="left" vertical="center" wrapText="1"/>
      <protection locked="0"/>
    </xf>
    <xf numFmtId="0" fontId="9" fillId="27" borderId="22" xfId="92" applyFont="1" applyFill="1" applyBorder="1" applyAlignment="1" applyProtection="1">
      <alignment horizontal="center" vertical="center"/>
      <protection locked="0"/>
    </xf>
    <xf numFmtId="0" fontId="9" fillId="27" borderId="22" xfId="92" applyFont="1" applyFill="1" applyBorder="1" applyAlignment="1" applyProtection="1">
      <alignment horizontal="left" vertical="center"/>
      <protection locked="0"/>
    </xf>
    <xf numFmtId="0" fontId="9" fillId="0" borderId="32" xfId="92" applyFont="1" applyBorder="1" applyAlignment="1">
      <alignment horizontal="center" vertical="center"/>
    </xf>
    <xf numFmtId="0" fontId="9" fillId="0" borderId="33" xfId="92" applyFont="1" applyBorder="1" applyAlignment="1">
      <alignment vertical="center"/>
    </xf>
    <xf numFmtId="0" fontId="9" fillId="0" borderId="34" xfId="92" applyFont="1" applyBorder="1" applyAlignment="1" applyProtection="1">
      <alignment horizontal="left" vertical="center" wrapText="1"/>
      <protection locked="0"/>
    </xf>
    <xf numFmtId="0" fontId="9" fillId="0" borderId="15" xfId="92" applyFont="1" applyBorder="1" applyAlignment="1">
      <alignment horizontal="center" vertical="center" wrapText="1"/>
    </xf>
    <xf numFmtId="0" fontId="9" fillId="0" borderId="35" xfId="92" applyFont="1" applyBorder="1" applyAlignment="1">
      <alignment horizontal="center" vertical="center" wrapText="1"/>
    </xf>
    <xf numFmtId="0" fontId="17" fillId="0" borderId="23" xfId="92" applyFont="1" applyBorder="1" applyAlignment="1" applyProtection="1">
      <alignment horizontal="left" vertical="center"/>
      <protection locked="0"/>
    </xf>
    <xf numFmtId="0" fontId="9" fillId="0" borderId="32" xfId="92" quotePrefix="1" applyFont="1" applyBorder="1" applyAlignment="1" applyProtection="1">
      <alignment horizontal="center" vertical="center"/>
      <protection locked="0"/>
    </xf>
    <xf numFmtId="0" fontId="17" fillId="0" borderId="34" xfId="92" applyFont="1" applyBorder="1" applyAlignment="1" applyProtection="1">
      <alignment horizontal="left" vertical="center"/>
      <protection locked="0"/>
    </xf>
    <xf numFmtId="0" fontId="17" fillId="0" borderId="36" xfId="92" applyFont="1" applyBorder="1" applyAlignment="1" applyProtection="1">
      <alignment horizontal="left" vertical="center"/>
      <protection locked="0"/>
    </xf>
    <xf numFmtId="0" fontId="9" fillId="0" borderId="34" xfId="92" applyFont="1" applyBorder="1" applyAlignment="1">
      <alignment horizontal="left" vertical="center"/>
    </xf>
    <xf numFmtId="0" fontId="9" fillId="0" borderId="36" xfId="92" applyFont="1" applyBorder="1" applyAlignment="1">
      <alignment horizontal="center" vertical="center" wrapText="1"/>
    </xf>
    <xf numFmtId="0" fontId="9" fillId="0" borderId="21" xfId="92" applyFont="1" applyBorder="1" applyAlignment="1">
      <alignment horizontal="center" vertical="center"/>
    </xf>
    <xf numFmtId="0" fontId="9" fillId="0" borderId="23" xfId="92" applyFont="1" applyBorder="1" applyAlignment="1">
      <alignment horizontal="left" vertical="center"/>
    </xf>
    <xf numFmtId="0" fontId="9" fillId="0" borderId="22" xfId="92" applyFont="1" applyBorder="1" applyAlignment="1">
      <alignment horizontal="left" vertical="center"/>
    </xf>
    <xf numFmtId="0" fontId="9" fillId="0" borderId="22" xfId="92" applyFont="1" applyBorder="1" applyAlignment="1">
      <alignment horizontal="left" vertical="center" wrapText="1"/>
    </xf>
    <xf numFmtId="0" fontId="21" fillId="0" borderId="23" xfId="92" applyFont="1" applyBorder="1" applyAlignment="1" applyProtection="1">
      <alignment horizontal="left" vertical="center" wrapText="1"/>
      <protection locked="0"/>
    </xf>
    <xf numFmtId="0" fontId="17" fillId="0" borderId="35" xfId="92" applyFont="1" applyBorder="1" applyAlignment="1">
      <alignment horizontal="center" vertical="center" wrapText="1"/>
    </xf>
    <xf numFmtId="0" fontId="9" fillId="27" borderId="28" xfId="92" applyFont="1" applyFill="1" applyBorder="1" applyAlignment="1" applyProtection="1">
      <alignment horizontal="center" vertical="center"/>
      <protection locked="0"/>
    </xf>
    <xf numFmtId="0" fontId="9" fillId="27" borderId="28" xfId="92" applyFont="1" applyFill="1" applyBorder="1" applyAlignment="1" applyProtection="1">
      <alignment horizontal="left" vertical="center"/>
      <protection locked="0"/>
    </xf>
    <xf numFmtId="0" fontId="9" fillId="0" borderId="0" xfId="92" applyFont="1" applyAlignment="1" applyProtection="1">
      <alignment vertical="center"/>
      <protection locked="0"/>
    </xf>
    <xf numFmtId="0" fontId="9" fillId="0" borderId="0" xfId="92" applyFont="1" applyAlignment="1">
      <alignment vertical="center"/>
    </xf>
    <xf numFmtId="0" fontId="18" fillId="0" borderId="0" xfId="92" applyFont="1" applyAlignment="1" applyProtection="1">
      <alignment horizontal="left"/>
      <protection locked="0"/>
    </xf>
    <xf numFmtId="0" fontId="7" fillId="0" borderId="0" xfId="92" applyFont="1" applyAlignment="1">
      <alignment horizontal="center" vertical="center"/>
    </xf>
    <xf numFmtId="0" fontId="21" fillId="0" borderId="36" xfId="92" applyFont="1" applyBorder="1" applyAlignment="1" applyProtection="1">
      <alignment horizontal="left" vertical="center" wrapText="1"/>
      <protection locked="0"/>
    </xf>
    <xf numFmtId="0" fontId="21" fillId="0" borderId="34" xfId="92" applyFont="1" applyBorder="1" applyAlignment="1" applyProtection="1">
      <alignment horizontal="left" vertical="center" wrapText="1"/>
      <protection locked="0"/>
    </xf>
    <xf numFmtId="0" fontId="26" fillId="0" borderId="0" xfId="92" applyFont="1" applyAlignment="1">
      <alignment horizontal="left" vertical="center"/>
    </xf>
    <xf numFmtId="0" fontId="9" fillId="27" borderId="39" xfId="92" applyFont="1" applyFill="1" applyBorder="1" applyAlignment="1" applyProtection="1">
      <alignment horizontal="center" vertical="center"/>
      <protection locked="0"/>
    </xf>
    <xf numFmtId="0" fontId="9" fillId="27" borderId="40" xfId="92" applyFont="1" applyFill="1" applyBorder="1" applyAlignment="1" applyProtection="1">
      <alignment horizontal="left" vertical="center"/>
      <protection locked="0"/>
    </xf>
    <xf numFmtId="0" fontId="9" fillId="27" borderId="39" xfId="92" applyFont="1" applyFill="1" applyBorder="1" applyAlignment="1" applyProtection="1">
      <alignment horizontal="left" vertical="center"/>
      <protection locked="0"/>
    </xf>
    <xf numFmtId="0" fontId="9" fillId="0" borderId="27" xfId="92" applyFont="1" applyBorder="1" applyAlignment="1">
      <alignment vertical="center"/>
    </xf>
    <xf numFmtId="0" fontId="20" fillId="0" borderId="41" xfId="92" applyFont="1" applyBorder="1" applyAlignment="1">
      <alignment horizontal="left" vertical="center"/>
    </xf>
    <xf numFmtId="0" fontId="20" fillId="0" borderId="42" xfId="92" applyFont="1" applyBorder="1" applyAlignment="1">
      <alignment horizontal="left" vertical="center"/>
    </xf>
    <xf numFmtId="0" fontId="20" fillId="0" borderId="41" xfId="0" applyFont="1" applyBorder="1" applyAlignment="1">
      <alignment horizontal="left" vertical="center"/>
    </xf>
    <xf numFmtId="0" fontId="23" fillId="0" borderId="43" xfId="0" applyFont="1" applyBorder="1" applyAlignment="1" applyProtection="1">
      <alignment vertical="center"/>
      <protection locked="0"/>
    </xf>
    <xf numFmtId="0" fontId="9" fillId="27" borderId="22" xfId="0" applyFont="1" applyFill="1" applyBorder="1" applyAlignment="1" applyProtection="1">
      <alignment horizontal="center" vertical="center"/>
      <protection locked="0"/>
    </xf>
    <xf numFmtId="0" fontId="13" fillId="0" borderId="44" xfId="0" applyFont="1" applyBorder="1" applyAlignment="1" applyProtection="1">
      <alignment horizontal="left" vertical="center" wrapText="1"/>
      <protection locked="0"/>
    </xf>
    <xf numFmtId="0" fontId="31" fillId="0" borderId="0" xfId="0" applyFont="1" applyAlignment="1" applyProtection="1">
      <alignment horizontal="left" vertical="center"/>
      <protection locked="0"/>
    </xf>
    <xf numFmtId="0" fontId="7" fillId="0" borderId="0" xfId="92" quotePrefix="1" applyFont="1" applyAlignment="1">
      <alignment vertical="center"/>
    </xf>
    <xf numFmtId="0" fontId="30" fillId="0" borderId="0" xfId="92" applyFont="1" applyAlignment="1">
      <alignment horizontal="left" vertical="center"/>
    </xf>
    <xf numFmtId="0" fontId="9" fillId="0" borderId="27" xfId="92" applyFont="1" applyBorder="1" applyAlignment="1" applyProtection="1">
      <alignment vertical="center"/>
      <protection locked="0"/>
    </xf>
    <xf numFmtId="0" fontId="9" fillId="0" borderId="22" xfId="0" applyFont="1" applyBorder="1" applyAlignment="1">
      <alignment horizontal="left" vertical="center" wrapText="1"/>
    </xf>
    <xf numFmtId="0" fontId="9" fillId="0" borderId="21" xfId="0" quotePrefix="1" applyFont="1" applyBorder="1" applyAlignment="1" applyProtection="1">
      <alignment horizontal="center" vertical="center"/>
      <protection locked="0"/>
    </xf>
    <xf numFmtId="0" fontId="10" fillId="0" borderId="22" xfId="92" applyFont="1" applyBorder="1" applyAlignment="1">
      <alignment horizontal="left" vertical="center"/>
    </xf>
    <xf numFmtId="0" fontId="17" fillId="0" borderId="33" xfId="92" applyFont="1" applyBorder="1" applyAlignment="1">
      <alignment horizontal="left" vertical="center" wrapText="1"/>
    </xf>
    <xf numFmtId="0" fontId="10" fillId="0" borderId="22" xfId="92" applyFont="1" applyBorder="1" applyAlignment="1">
      <alignment horizontal="left" vertical="center" wrapText="1"/>
    </xf>
    <xf numFmtId="0" fontId="13" fillId="0" borderId="22" xfId="92" applyFont="1" applyBorder="1" applyAlignment="1">
      <alignment horizontal="left" vertical="center" wrapText="1"/>
    </xf>
    <xf numFmtId="0" fontId="17" fillId="0" borderId="22" xfId="92" applyFont="1" applyBorder="1" applyAlignment="1">
      <alignment horizontal="left" vertical="center" wrapText="1"/>
    </xf>
    <xf numFmtId="0" fontId="9" fillId="0" borderId="22" xfId="92" applyFont="1" applyBorder="1" applyAlignment="1" applyProtection="1">
      <alignment horizontal="left" vertical="center"/>
      <protection locked="0"/>
    </xf>
    <xf numFmtId="0" fontId="9" fillId="0" borderId="22" xfId="92" applyFont="1" applyBorder="1" applyAlignment="1" applyProtection="1">
      <alignment horizontal="left" vertical="center" wrapText="1"/>
      <protection locked="0"/>
    </xf>
    <xf numFmtId="0" fontId="17" fillId="0" borderId="45" xfId="0" applyFont="1" applyBorder="1" applyAlignment="1">
      <alignment horizontal="left" vertical="center" wrapText="1"/>
    </xf>
    <xf numFmtId="0" fontId="9" fillId="0" borderId="45" xfId="0" applyFont="1" applyBorder="1" applyAlignment="1">
      <alignment horizontal="left" vertical="center" wrapText="1"/>
    </xf>
    <xf numFmtId="0" fontId="28" fillId="26" borderId="16" xfId="92" applyFont="1" applyFill="1" applyBorder="1" applyAlignment="1">
      <alignment horizontal="center" vertical="center" wrapText="1"/>
    </xf>
    <xf numFmtId="0" fontId="8" fillId="27" borderId="22" xfId="92" applyFont="1" applyFill="1" applyBorder="1" applyAlignment="1">
      <alignment horizontal="center" vertical="center"/>
    </xf>
    <xf numFmtId="0" fontId="32" fillId="0" borderId="27" xfId="92" applyFont="1" applyBorder="1" applyAlignment="1">
      <alignment horizontal="center" vertical="center"/>
    </xf>
    <xf numFmtId="0" fontId="17" fillId="0" borderId="34" xfId="92" applyFont="1" applyBorder="1" applyAlignment="1" applyProtection="1">
      <alignment horizontal="left" vertical="center" wrapText="1"/>
      <protection locked="0"/>
    </xf>
    <xf numFmtId="0" fontId="9" fillId="27" borderId="46" xfId="92" applyFont="1" applyFill="1" applyBorder="1" applyAlignment="1" applyProtection="1">
      <alignment horizontal="left" vertical="center"/>
      <protection locked="0"/>
    </xf>
    <xf numFmtId="0" fontId="9" fillId="0" borderId="0" xfId="92" applyFont="1" applyAlignment="1">
      <alignment horizontal="center" vertical="center" wrapText="1"/>
    </xf>
    <xf numFmtId="0" fontId="9" fillId="0" borderId="22" xfId="92" applyFont="1" applyBorder="1" applyAlignment="1">
      <alignment vertical="center" wrapText="1"/>
    </xf>
    <xf numFmtId="0" fontId="1" fillId="0" borderId="0" xfId="0" applyFont="1"/>
    <xf numFmtId="0" fontId="9" fillId="0" borderId="23" xfId="0" applyFont="1" applyBorder="1" applyAlignment="1" applyProtection="1">
      <alignment horizontal="left" vertical="center" wrapText="1"/>
      <protection locked="0"/>
    </xf>
    <xf numFmtId="0" fontId="9" fillId="0" borderId="54" xfId="92" quotePrefix="1" applyFont="1" applyBorder="1" applyAlignment="1" applyProtection="1">
      <alignment horizontal="center" vertical="center"/>
      <protection locked="0"/>
    </xf>
    <xf numFmtId="0" fontId="9" fillId="0" borderId="23" xfId="0" applyFont="1" applyBorder="1" applyAlignment="1">
      <alignment horizontal="left" vertical="center"/>
    </xf>
    <xf numFmtId="0" fontId="26" fillId="0" borderId="0" xfId="0" applyFont="1" applyAlignment="1">
      <alignment horizontal="left"/>
    </xf>
    <xf numFmtId="0" fontId="38" fillId="0" borderId="0" xfId="92" applyFont="1" applyAlignment="1">
      <alignment horizontal="left" vertical="center"/>
    </xf>
    <xf numFmtId="0" fontId="17" fillId="0" borderId="22" xfId="0" applyFont="1" applyBorder="1" applyAlignment="1">
      <alignment horizontal="left" vertical="center" wrapText="1"/>
    </xf>
    <xf numFmtId="0" fontId="9" fillId="0" borderId="54" xfId="92" applyFont="1" applyBorder="1" applyAlignment="1">
      <alignment horizontal="center" vertical="center"/>
    </xf>
    <xf numFmtId="0" fontId="9" fillId="0" borderId="57" xfId="92" applyFont="1" applyBorder="1" applyAlignment="1">
      <alignment horizontal="left" vertical="center"/>
    </xf>
    <xf numFmtId="0" fontId="9" fillId="0" borderId="58" xfId="0" applyFont="1" applyBorder="1" applyAlignment="1">
      <alignment horizontal="left" vertical="center" wrapText="1"/>
    </xf>
    <xf numFmtId="0" fontId="9" fillId="0" borderId="45" xfId="0" applyFont="1" applyBorder="1" applyAlignment="1">
      <alignment vertical="center" wrapText="1"/>
    </xf>
    <xf numFmtId="0" fontId="17" fillId="0" borderId="45" xfId="0" applyFont="1" applyBorder="1" applyAlignment="1">
      <alignment vertical="center" wrapText="1"/>
    </xf>
    <xf numFmtId="0" fontId="9" fillId="0" borderId="22" xfId="0" applyFont="1" applyBorder="1" applyAlignment="1">
      <alignment vertical="center"/>
    </xf>
    <xf numFmtId="0" fontId="17" fillId="0" borderId="22" xfId="0" applyFont="1" applyBorder="1" applyAlignment="1">
      <alignment vertical="center" wrapText="1"/>
    </xf>
    <xf numFmtId="0" fontId="9" fillId="0" borderId="21" xfId="0" applyFont="1" applyBorder="1" applyAlignment="1">
      <alignment horizontal="center" vertical="center"/>
    </xf>
    <xf numFmtId="0" fontId="9" fillId="0" borderId="22" xfId="0" applyFont="1" applyBorder="1" applyAlignment="1">
      <alignment horizontal="left" vertical="center"/>
    </xf>
    <xf numFmtId="0" fontId="9" fillId="0" borderId="39" xfId="0" applyFont="1" applyBorder="1" applyAlignment="1">
      <alignment vertical="center"/>
    </xf>
    <xf numFmtId="0" fontId="9" fillId="0" borderId="22" xfId="0" applyFont="1" applyBorder="1" applyAlignment="1">
      <alignment vertical="center" wrapText="1"/>
    </xf>
    <xf numFmtId="0" fontId="9" fillId="0" borderId="27" xfId="0" applyFont="1" applyBorder="1" applyAlignment="1">
      <alignment vertical="center" wrapText="1"/>
    </xf>
    <xf numFmtId="0" fontId="9" fillId="0" borderId="53" xfId="0" applyFont="1" applyBorder="1" applyAlignment="1">
      <alignment horizontal="center" vertical="center"/>
    </xf>
    <xf numFmtId="0" fontId="9" fillId="0" borderId="24" xfId="92" applyFont="1" applyBorder="1" applyAlignment="1">
      <alignment horizontal="center" vertical="center"/>
    </xf>
    <xf numFmtId="49" fontId="3" fillId="0" borderId="61" xfId="0" applyNumberFormat="1" applyFont="1" applyBorder="1" applyAlignment="1">
      <alignment horizontal="center" vertical="center" wrapText="1"/>
    </xf>
    <xf numFmtId="49" fontId="10" fillId="0" borderId="22" xfId="0" applyNumberFormat="1" applyFont="1" applyBorder="1" applyAlignment="1">
      <alignment horizontal="center" vertical="center" wrapText="1"/>
    </xf>
    <xf numFmtId="49" fontId="10" fillId="0" borderId="62" xfId="0" applyNumberFormat="1" applyFont="1" applyBorder="1" applyAlignment="1">
      <alignment horizontal="center" vertical="center" wrapText="1"/>
    </xf>
    <xf numFmtId="49" fontId="10" fillId="0" borderId="61" xfId="0" applyNumberFormat="1" applyFont="1" applyBorder="1" applyAlignment="1">
      <alignment horizontal="center" vertical="center" wrapText="1"/>
    </xf>
    <xf numFmtId="49" fontId="10" fillId="0" borderId="63" xfId="0" applyNumberFormat="1" applyFont="1" applyBorder="1" applyAlignment="1">
      <alignment horizontal="center" vertical="center" wrapText="1"/>
    </xf>
    <xf numFmtId="49" fontId="9" fillId="0" borderId="39" xfId="0" applyNumberFormat="1" applyFont="1" applyBorder="1" applyAlignment="1" applyProtection="1">
      <alignment horizontal="center" vertical="center"/>
      <protection locked="0"/>
    </xf>
    <xf numFmtId="49" fontId="10" fillId="0" borderId="64" xfId="0" applyNumberFormat="1" applyFont="1" applyBorder="1" applyAlignment="1">
      <alignment horizontal="center" vertical="center" wrapText="1"/>
    </xf>
    <xf numFmtId="49" fontId="9" fillId="0" borderId="45" xfId="0" applyNumberFormat="1" applyFont="1" applyBorder="1" applyAlignment="1">
      <alignment horizontal="center" vertical="center" wrapText="1"/>
    </xf>
    <xf numFmtId="49" fontId="9" fillId="0" borderId="45" xfId="0" applyNumberFormat="1" applyFont="1" applyBorder="1" applyAlignment="1">
      <alignment horizontal="center" vertical="center"/>
    </xf>
    <xf numFmtId="49" fontId="9" fillId="0" borderId="65" xfId="0" applyNumberFormat="1" applyFont="1" applyBorder="1" applyAlignment="1">
      <alignment horizontal="center" vertical="center" wrapText="1"/>
    </xf>
    <xf numFmtId="49" fontId="9" fillId="0" borderId="66"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49" fontId="9" fillId="0" borderId="27" xfId="0" applyNumberFormat="1" applyFont="1" applyBorder="1" applyAlignment="1">
      <alignment horizontal="center" vertical="center" wrapText="1"/>
    </xf>
    <xf numFmtId="49" fontId="9" fillId="0" borderId="22" xfId="0" applyNumberFormat="1" applyFont="1" applyBorder="1" applyAlignment="1">
      <alignment horizontal="center" vertical="center"/>
    </xf>
    <xf numFmtId="49" fontId="9" fillId="0" borderId="64" xfId="0" applyNumberFormat="1" applyFont="1" applyBorder="1" applyAlignment="1">
      <alignment horizontal="center" vertical="center" wrapText="1"/>
    </xf>
    <xf numFmtId="0" fontId="9" fillId="0" borderId="22" xfId="0" applyFont="1" applyBorder="1" applyAlignment="1">
      <alignment horizontal="center" vertical="center"/>
    </xf>
    <xf numFmtId="0" fontId="5" fillId="0" borderId="0" xfId="0" applyFont="1"/>
    <xf numFmtId="0" fontId="9" fillId="0" borderId="26" xfId="0" quotePrefix="1" applyFont="1" applyBorder="1" applyAlignment="1" applyProtection="1">
      <alignment horizontal="center" vertical="center"/>
      <protection locked="0"/>
    </xf>
    <xf numFmtId="0" fontId="9" fillId="0" borderId="69" xfId="0" applyFont="1" applyBorder="1" applyAlignment="1">
      <alignment vertical="center" wrapText="1"/>
    </xf>
    <xf numFmtId="49" fontId="9" fillId="0" borderId="69" xfId="0" applyNumberFormat="1" applyFont="1" applyBorder="1" applyAlignment="1">
      <alignment horizontal="center" vertical="center" wrapText="1"/>
    </xf>
    <xf numFmtId="0" fontId="9" fillId="27" borderId="57" xfId="92" applyFont="1" applyFill="1" applyBorder="1" applyAlignment="1" applyProtection="1">
      <alignment horizontal="center" vertical="center"/>
      <protection locked="0"/>
    </xf>
    <xf numFmtId="0" fontId="9" fillId="27" borderId="57" xfId="92" applyFont="1" applyFill="1" applyBorder="1" applyAlignment="1" applyProtection="1">
      <alignment horizontal="left" vertical="center"/>
      <protection locked="0"/>
    </xf>
    <xf numFmtId="0" fontId="9" fillId="0" borderId="53" xfId="0" quotePrefix="1" applyFont="1" applyBorder="1" applyAlignment="1" applyProtection="1">
      <alignment horizontal="center" vertical="center"/>
      <protection locked="0"/>
    </xf>
    <xf numFmtId="0" fontId="9" fillId="0" borderId="28" xfId="0" applyFont="1" applyBorder="1" applyAlignment="1">
      <alignment horizontal="left" vertical="center"/>
    </xf>
    <xf numFmtId="49" fontId="9" fillId="0" borderId="28" xfId="0" applyNumberFormat="1" applyFont="1" applyBorder="1" applyAlignment="1" applyProtection="1">
      <alignment horizontal="center" vertical="center"/>
      <protection locked="0"/>
    </xf>
    <xf numFmtId="49" fontId="10" fillId="0" borderId="70" xfId="0" applyNumberFormat="1" applyFont="1" applyBorder="1" applyAlignment="1">
      <alignment horizontal="center" vertical="center" wrapText="1"/>
    </xf>
    <xf numFmtId="0" fontId="9" fillId="0" borderId="26" xfId="0" applyFont="1" applyBorder="1" applyAlignment="1">
      <alignment horizontal="center" vertical="center"/>
    </xf>
    <xf numFmtId="0" fontId="9" fillId="0" borderId="27" xfId="0" applyFont="1" applyBorder="1" applyAlignment="1">
      <alignment horizontal="left" vertical="center" wrapText="1"/>
    </xf>
    <xf numFmtId="0" fontId="9" fillId="0" borderId="67" xfId="0" applyFont="1" applyBorder="1" applyAlignment="1">
      <alignment vertical="center" wrapText="1"/>
    </xf>
    <xf numFmtId="49" fontId="9" fillId="0" borderId="71" xfId="0" applyNumberFormat="1" applyFont="1" applyBorder="1" applyAlignment="1">
      <alignment horizontal="center" vertical="center" wrapText="1"/>
    </xf>
    <xf numFmtId="49" fontId="9" fillId="0" borderId="72" xfId="0" applyNumberFormat="1" applyFont="1" applyBorder="1" applyAlignment="1">
      <alignment horizontal="center" vertical="center" wrapText="1"/>
    </xf>
    <xf numFmtId="0" fontId="9" fillId="0" borderId="27" xfId="0" applyFont="1" applyBorder="1" applyAlignment="1">
      <alignment vertical="center"/>
    </xf>
    <xf numFmtId="49" fontId="9" fillId="0" borderId="27" xfId="0" applyNumberFormat="1" applyFont="1" applyBorder="1" applyAlignment="1">
      <alignment horizontal="center" vertical="center"/>
    </xf>
    <xf numFmtId="49" fontId="9" fillId="0" borderId="73" xfId="0" applyNumberFormat="1" applyFont="1" applyBorder="1" applyAlignment="1">
      <alignment horizontal="center" vertical="center"/>
    </xf>
    <xf numFmtId="0" fontId="9" fillId="0" borderId="28" xfId="0" applyFont="1" applyBorder="1" applyAlignment="1">
      <alignment horizontal="left" vertical="center" wrapText="1"/>
    </xf>
    <xf numFmtId="49" fontId="9" fillId="0" borderId="28"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9" fillId="0" borderId="28" xfId="0" applyFont="1" applyBorder="1" applyAlignment="1">
      <alignment vertical="center" wrapText="1"/>
    </xf>
    <xf numFmtId="49" fontId="9" fillId="0" borderId="28" xfId="0" applyNumberFormat="1" applyFont="1" applyBorder="1" applyAlignment="1">
      <alignment horizontal="center" vertical="center" wrapText="1"/>
    </xf>
    <xf numFmtId="49" fontId="9" fillId="0" borderId="72" xfId="0" applyNumberFormat="1" applyFont="1" applyBorder="1" applyAlignment="1">
      <alignment horizontal="center" vertical="center"/>
    </xf>
    <xf numFmtId="0" fontId="9" fillId="0" borderId="72" xfId="0" applyFont="1" applyBorder="1" applyAlignment="1">
      <alignment vertical="center" wrapText="1"/>
    </xf>
    <xf numFmtId="0" fontId="9" fillId="27" borderId="39" xfId="0" applyFont="1" applyFill="1" applyBorder="1" applyAlignment="1" applyProtection="1">
      <alignment horizontal="center" vertical="center"/>
      <protection locked="0"/>
    </xf>
    <xf numFmtId="0" fontId="9" fillId="0" borderId="39" xfId="0" applyFont="1" applyBorder="1" applyAlignment="1">
      <alignment vertical="center" wrapText="1"/>
    </xf>
    <xf numFmtId="49" fontId="9" fillId="0" borderId="39" xfId="0" applyNumberFormat="1" applyFont="1" applyBorder="1" applyAlignment="1">
      <alignment horizontal="center" vertical="center"/>
    </xf>
    <xf numFmtId="0" fontId="9" fillId="27" borderId="27" xfId="0" applyFont="1" applyFill="1" applyBorder="1" applyAlignment="1" applyProtection="1">
      <alignment horizontal="center" vertical="center"/>
      <protection locked="0"/>
    </xf>
    <xf numFmtId="0" fontId="9" fillId="27" borderId="28" xfId="0" applyFont="1" applyFill="1" applyBorder="1" applyAlignment="1" applyProtection="1">
      <alignment horizontal="center" vertical="center"/>
      <protection locked="0"/>
    </xf>
    <xf numFmtId="0" fontId="9" fillId="28" borderId="27" xfId="0" applyFont="1" applyFill="1" applyBorder="1" applyAlignment="1">
      <alignment vertical="center" wrapText="1"/>
    </xf>
    <xf numFmtId="0" fontId="9" fillId="28" borderId="27" xfId="0" applyFont="1" applyFill="1" applyBorder="1" applyAlignment="1">
      <alignment horizontal="center" vertical="center" wrapText="1"/>
    </xf>
    <xf numFmtId="0" fontId="9" fillId="28" borderId="22" xfId="0" applyFont="1" applyFill="1" applyBorder="1" applyAlignment="1">
      <alignment vertical="center" wrapText="1"/>
    </xf>
    <xf numFmtId="0" fontId="9" fillId="28" borderId="22" xfId="0" applyFont="1" applyFill="1" applyBorder="1" applyAlignment="1">
      <alignment horizontal="center" vertical="center" wrapText="1"/>
    </xf>
    <xf numFmtId="14" fontId="9" fillId="28" borderId="22" xfId="0" quotePrefix="1" applyNumberFormat="1" applyFont="1" applyFill="1" applyBorder="1" applyAlignment="1">
      <alignment horizontal="center" vertical="center" wrapText="1"/>
    </xf>
    <xf numFmtId="0" fontId="9" fillId="28" borderId="28" xfId="0" applyFont="1" applyFill="1" applyBorder="1" applyAlignment="1">
      <alignment vertical="center" wrapText="1"/>
    </xf>
    <xf numFmtId="0" fontId="9" fillId="28" borderId="28" xfId="0" applyFont="1" applyFill="1" applyBorder="1" applyAlignment="1">
      <alignment horizontal="center" vertical="center" wrapText="1"/>
    </xf>
    <xf numFmtId="0" fontId="9" fillId="27" borderId="59" xfId="92" applyFont="1" applyFill="1" applyBorder="1" applyAlignment="1" applyProtection="1">
      <alignment horizontal="left" vertical="center"/>
      <protection locked="0"/>
    </xf>
    <xf numFmtId="0" fontId="9" fillId="0" borderId="33" xfId="92" applyFont="1" applyBorder="1" applyAlignment="1">
      <alignment horizontal="left" vertical="center"/>
    </xf>
    <xf numFmtId="0" fontId="9" fillId="0" borderId="52" xfId="92" quotePrefix="1" applyFont="1" applyBorder="1" applyAlignment="1" applyProtection="1">
      <alignment horizontal="center" vertical="center"/>
      <protection locked="0"/>
    </xf>
    <xf numFmtId="0" fontId="9" fillId="0" borderId="36" xfId="0" applyFont="1" applyBorder="1" applyAlignment="1">
      <alignment vertical="center"/>
    </xf>
    <xf numFmtId="0" fontId="9" fillId="0" borderId="27" xfId="0" applyFont="1" applyBorder="1" applyAlignment="1">
      <alignment horizontal="center" vertical="center" wrapText="1"/>
    </xf>
    <xf numFmtId="0" fontId="9" fillId="0" borderId="31" xfId="0" applyFont="1" applyBorder="1" applyAlignment="1">
      <alignment vertical="center" wrapText="1"/>
    </xf>
    <xf numFmtId="0" fontId="9" fillId="0" borderId="28" xfId="0" applyFont="1" applyBorder="1" applyAlignment="1">
      <alignment horizontal="center" vertical="center"/>
    </xf>
    <xf numFmtId="0" fontId="17" fillId="0" borderId="21" xfId="0" applyFont="1" applyBorder="1" applyAlignment="1">
      <alignment horizontal="center" vertical="center"/>
    </xf>
    <xf numFmtId="0" fontId="9" fillId="29" borderId="27" xfId="0" applyFont="1" applyFill="1" applyBorder="1" applyAlignment="1">
      <alignment horizontal="center" vertical="center"/>
    </xf>
    <xf numFmtId="0" fontId="9" fillId="29" borderId="22" xfId="0" applyFont="1" applyFill="1" applyBorder="1" applyAlignment="1">
      <alignment vertical="center" wrapText="1"/>
    </xf>
    <xf numFmtId="0" fontId="9" fillId="29" borderId="22" xfId="0" applyFont="1" applyFill="1" applyBorder="1" applyAlignment="1">
      <alignment horizontal="center" vertical="center"/>
    </xf>
    <xf numFmtId="14" fontId="9" fillId="29" borderId="22" xfId="0" quotePrefix="1" applyNumberFormat="1" applyFont="1" applyFill="1" applyBorder="1" applyAlignment="1">
      <alignment horizontal="center" vertical="center"/>
    </xf>
    <xf numFmtId="0" fontId="9" fillId="29" borderId="28" xfId="0" applyFont="1" applyFill="1" applyBorder="1" applyAlignment="1">
      <alignment vertical="center" wrapText="1"/>
    </xf>
    <xf numFmtId="0" fontId="9" fillId="29" borderId="28" xfId="0" applyFont="1" applyFill="1" applyBorder="1" applyAlignment="1">
      <alignment horizontal="center" vertical="center" wrapText="1"/>
    </xf>
    <xf numFmtId="0" fontId="9" fillId="0" borderId="32" xfId="0" applyFont="1" applyBorder="1" applyAlignment="1">
      <alignment horizontal="center" vertical="center"/>
    </xf>
    <xf numFmtId="0" fontId="9" fillId="0" borderId="33" xfId="0" applyFont="1" applyBorder="1" applyAlignment="1">
      <alignment vertical="center" wrapText="1"/>
    </xf>
    <xf numFmtId="0" fontId="9" fillId="0" borderId="53" xfId="92" quotePrefix="1" applyFont="1" applyBorder="1" applyAlignment="1" applyProtection="1">
      <alignment horizontal="center" vertical="center"/>
      <protection locked="0"/>
    </xf>
    <xf numFmtId="49" fontId="9" fillId="0" borderId="61" xfId="0" applyNumberFormat="1" applyFont="1" applyBorder="1" applyAlignment="1">
      <alignment horizontal="center" vertical="center" wrapText="1"/>
    </xf>
    <xf numFmtId="49" fontId="9" fillId="0" borderId="61" xfId="0" applyNumberFormat="1" applyFont="1" applyBorder="1" applyAlignment="1">
      <alignment horizontal="center" vertical="center"/>
    </xf>
    <xf numFmtId="49" fontId="9" fillId="0" borderId="63" xfId="0" applyNumberFormat="1" applyFont="1" applyBorder="1" applyAlignment="1">
      <alignment horizontal="center" vertical="center"/>
    </xf>
    <xf numFmtId="0" fontId="9" fillId="28" borderId="39" xfId="0" applyFont="1" applyFill="1" applyBorder="1" applyAlignment="1">
      <alignment horizontal="center" vertical="center" wrapText="1"/>
    </xf>
    <xf numFmtId="0" fontId="9" fillId="0" borderId="0" xfId="0" applyFont="1" applyAlignment="1">
      <alignment vertical="center" wrapText="1"/>
    </xf>
    <xf numFmtId="0" fontId="9" fillId="27" borderId="39" xfId="92" applyFont="1" applyFill="1" applyBorder="1" applyAlignment="1">
      <alignment horizontal="left" vertical="center"/>
    </xf>
    <xf numFmtId="0" fontId="14" fillId="0" borderId="36" xfId="92" applyFont="1" applyBorder="1" applyAlignment="1" applyProtection="1">
      <alignment horizontal="left" vertical="center" wrapText="1"/>
      <protection locked="0"/>
    </xf>
    <xf numFmtId="0" fontId="9" fillId="0" borderId="24" xfId="0" quotePrefix="1" applyFont="1" applyBorder="1" applyAlignment="1" applyProtection="1">
      <alignment horizontal="center" vertical="center"/>
      <protection locked="0"/>
    </xf>
    <xf numFmtId="0" fontId="9" fillId="0" borderId="25" xfId="0" applyFont="1" applyBorder="1" applyAlignment="1" applyProtection="1">
      <alignment horizontal="left" vertical="center" wrapText="1"/>
      <protection locked="0"/>
    </xf>
    <xf numFmtId="0" fontId="9" fillId="0" borderId="34" xfId="0" applyFont="1" applyBorder="1" applyAlignment="1" applyProtection="1">
      <alignment horizontal="left" vertical="center" wrapText="1"/>
      <protection locked="0"/>
    </xf>
    <xf numFmtId="0" fontId="9" fillId="0" borderId="39" xfId="92" applyFont="1" applyBorder="1" applyAlignment="1" applyProtection="1">
      <alignment vertical="center"/>
      <protection locked="0"/>
    </xf>
    <xf numFmtId="0" fontId="9" fillId="0" borderId="28" xfId="92" applyFont="1" applyBorder="1" applyAlignment="1" applyProtection="1">
      <alignment vertical="center"/>
      <protection locked="0"/>
    </xf>
    <xf numFmtId="0" fontId="9" fillId="0" borderId="75" xfId="92" applyFont="1" applyBorder="1" applyAlignment="1" applyProtection="1">
      <alignment horizontal="left" vertical="center"/>
      <protection locked="0"/>
    </xf>
    <xf numFmtId="0" fontId="9" fillId="29" borderId="22" xfId="0" applyFont="1" applyFill="1" applyBorder="1" applyAlignment="1">
      <alignment horizontal="center" vertical="center" wrapText="1"/>
    </xf>
    <xf numFmtId="0" fontId="9" fillId="0" borderId="23" xfId="0" applyFont="1" applyBorder="1" applyAlignment="1">
      <alignment vertical="center"/>
    </xf>
    <xf numFmtId="0" fontId="9" fillId="29" borderId="27" xfId="0" applyFont="1" applyFill="1" applyBorder="1" applyAlignment="1">
      <alignment vertical="center" wrapText="1"/>
    </xf>
    <xf numFmtId="0" fontId="9" fillId="28" borderId="55" xfId="0" applyFont="1" applyFill="1" applyBorder="1" applyAlignment="1">
      <alignment horizontal="center" vertical="center" wrapText="1"/>
    </xf>
    <xf numFmtId="0" fontId="9" fillId="0" borderId="22" xfId="0" applyFont="1" applyBorder="1" applyAlignment="1" applyProtection="1">
      <alignment vertical="center" wrapText="1"/>
      <protection locked="0"/>
    </xf>
    <xf numFmtId="0" fontId="9" fillId="0" borderId="68" xfId="0" applyFont="1" applyBorder="1" applyAlignment="1">
      <alignment horizontal="center" vertical="center"/>
    </xf>
    <xf numFmtId="0" fontId="9" fillId="0" borderId="28" xfId="0" applyFont="1" applyBorder="1" applyAlignment="1" applyProtection="1">
      <alignment vertical="center" wrapText="1"/>
      <protection locked="0"/>
    </xf>
    <xf numFmtId="0" fontId="9" fillId="0" borderId="28" xfId="0" applyFont="1" applyBorder="1" applyAlignment="1">
      <alignment horizontal="center" vertical="center" wrapText="1"/>
    </xf>
    <xf numFmtId="0" fontId="9" fillId="0" borderId="25" xfId="92" applyFont="1" applyBorder="1" applyAlignment="1">
      <alignment horizontal="left" vertical="center" wrapText="1"/>
    </xf>
    <xf numFmtId="0" fontId="9" fillId="0" borderId="80" xfId="92" applyFont="1" applyBorder="1" applyAlignment="1">
      <alignment horizontal="left" vertical="center"/>
    </xf>
    <xf numFmtId="0" fontId="9" fillId="0" borderId="23" xfId="0" applyFont="1" applyBorder="1" applyAlignment="1">
      <alignment horizontal="left" vertical="center" wrapText="1"/>
    </xf>
    <xf numFmtId="0" fontId="9" fillId="0" borderId="22" xfId="0" applyFont="1" applyBorder="1" applyAlignment="1">
      <alignment horizontal="center" vertical="center" wrapText="1"/>
    </xf>
    <xf numFmtId="0" fontId="9" fillId="0" borderId="22" xfId="88" quotePrefix="1" applyFont="1" applyBorder="1" applyAlignment="1">
      <alignment horizontal="center" vertical="center"/>
    </xf>
    <xf numFmtId="0" fontId="9" fillId="0" borderId="22" xfId="88" applyFont="1" applyBorder="1" applyAlignment="1">
      <alignment horizontal="center" vertical="center"/>
    </xf>
    <xf numFmtId="0" fontId="9" fillId="0" borderId="22" xfId="88" applyFont="1" applyBorder="1" applyAlignment="1">
      <alignment horizontal="center" vertical="center" wrapText="1"/>
    </xf>
    <xf numFmtId="0" fontId="9" fillId="0" borderId="22" xfId="85" applyFont="1" applyBorder="1" applyAlignment="1">
      <alignment horizontal="center" vertical="center" wrapText="1"/>
    </xf>
    <xf numFmtId="0" fontId="9" fillId="0" borderId="22" xfId="85" applyFont="1" applyBorder="1" applyAlignment="1">
      <alignment horizontal="center" vertical="center"/>
    </xf>
    <xf numFmtId="0" fontId="9" fillId="0" borderId="0" xfId="0" quotePrefix="1" applyFont="1" applyAlignment="1" applyProtection="1">
      <alignment horizontal="center" vertical="center"/>
      <protection locked="0"/>
    </xf>
    <xf numFmtId="0" fontId="21" fillId="0" borderId="85" xfId="92" applyFont="1" applyBorder="1" applyAlignment="1" applyProtection="1">
      <alignment horizontal="left" vertical="center" wrapText="1"/>
      <protection locked="0"/>
    </xf>
    <xf numFmtId="0" fontId="9" fillId="0" borderId="21" xfId="86" applyFont="1" applyBorder="1" applyAlignment="1">
      <alignment horizontal="center" vertical="center"/>
    </xf>
    <xf numFmtId="0" fontId="9" fillId="29" borderId="22" xfId="90" applyFont="1" applyFill="1" applyBorder="1" applyAlignment="1">
      <alignment vertical="center" wrapText="1"/>
    </xf>
    <xf numFmtId="49" fontId="9" fillId="29" borderId="22" xfId="90" applyNumberFormat="1" applyFont="1" applyFill="1" applyBorder="1" applyAlignment="1">
      <alignment horizontal="center" vertical="center" wrapText="1"/>
    </xf>
    <xf numFmtId="49" fontId="9" fillId="29" borderId="22" xfId="90" quotePrefix="1" applyNumberFormat="1" applyFont="1" applyFill="1" applyBorder="1" applyAlignment="1">
      <alignment horizontal="center" vertical="center" wrapText="1"/>
    </xf>
    <xf numFmtId="0" fontId="9" fillId="0" borderId="22" xfId="87" applyFont="1" applyBorder="1" applyAlignment="1">
      <alignment vertical="center" wrapText="1"/>
    </xf>
    <xf numFmtId="49" fontId="9" fillId="0" borderId="22" xfId="87" applyNumberFormat="1" applyFont="1" applyBorder="1" applyAlignment="1">
      <alignment horizontal="center" vertical="center" wrapText="1"/>
    </xf>
    <xf numFmtId="0" fontId="67" fillId="30" borderId="16" xfId="92" applyFont="1" applyFill="1" applyBorder="1" applyAlignment="1">
      <alignment horizontal="center" vertical="center" wrapText="1"/>
    </xf>
    <xf numFmtId="49" fontId="9" fillId="0" borderId="22" xfId="89" applyNumberFormat="1" applyFont="1" applyBorder="1" applyAlignment="1">
      <alignment horizontal="center" vertical="center" wrapText="1"/>
    </xf>
    <xf numFmtId="0" fontId="8" fillId="26" borderId="16" xfId="92" applyFont="1" applyFill="1" applyBorder="1" applyAlignment="1">
      <alignment horizontal="center" vertical="center" wrapText="1"/>
    </xf>
    <xf numFmtId="0" fontId="1" fillId="0" borderId="0" xfId="0" applyFont="1" applyAlignment="1">
      <alignment vertical="center"/>
    </xf>
    <xf numFmtId="49" fontId="10" fillId="0" borderId="27" xfId="0" applyNumberFormat="1" applyFont="1" applyBorder="1" applyAlignment="1">
      <alignment horizontal="center" vertical="center" wrapText="1"/>
    </xf>
    <xf numFmtId="0" fontId="9" fillId="26" borderId="82" xfId="92" applyFont="1" applyFill="1" applyBorder="1" applyAlignment="1">
      <alignment horizontal="center" vertical="center" wrapText="1"/>
    </xf>
    <xf numFmtId="0" fontId="9" fillId="26" borderId="81" xfId="92" applyFont="1" applyFill="1" applyBorder="1" applyAlignment="1">
      <alignment horizontal="center" vertical="center" wrapText="1"/>
    </xf>
    <xf numFmtId="0" fontId="8" fillId="26" borderId="81" xfId="92" applyFont="1" applyFill="1" applyBorder="1" applyAlignment="1">
      <alignment horizontal="center" vertical="center" wrapText="1"/>
    </xf>
    <xf numFmtId="0" fontId="69" fillId="26" borderId="81" xfId="92" applyFont="1" applyFill="1" applyBorder="1" applyAlignment="1">
      <alignment horizontal="center" vertical="center" wrapText="1"/>
    </xf>
    <xf numFmtId="0" fontId="9" fillId="29" borderId="27" xfId="0" applyFont="1" applyFill="1" applyBorder="1" applyAlignment="1">
      <alignment horizontal="center" vertical="center" wrapText="1"/>
    </xf>
    <xf numFmtId="0" fontId="9" fillId="0" borderId="27" xfId="0" applyFont="1" applyBorder="1" applyAlignment="1" applyProtection="1">
      <alignment vertical="center" wrapText="1"/>
      <protection locked="0"/>
    </xf>
    <xf numFmtId="0" fontId="9" fillId="28" borderId="60" xfId="0" applyFont="1" applyFill="1" applyBorder="1" applyAlignment="1">
      <alignment horizontal="center" vertical="center" wrapText="1"/>
    </xf>
    <xf numFmtId="0" fontId="9" fillId="28" borderId="48" xfId="0" applyFont="1" applyFill="1" applyBorder="1" applyAlignment="1">
      <alignment horizontal="center" vertical="center" wrapText="1"/>
    </xf>
    <xf numFmtId="0" fontId="9" fillId="27" borderId="48" xfId="0" applyFont="1" applyFill="1" applyBorder="1" applyAlignment="1" applyProtection="1">
      <alignment horizontal="center" vertical="center"/>
      <protection locked="0"/>
    </xf>
    <xf numFmtId="0" fontId="9" fillId="0" borderId="48" xfId="0" applyFont="1" applyBorder="1" applyAlignment="1">
      <alignment vertical="center"/>
    </xf>
    <xf numFmtId="0" fontId="9" fillId="0" borderId="27" xfId="88" quotePrefix="1" applyFont="1" applyBorder="1" applyAlignment="1">
      <alignment horizontal="center" vertical="center"/>
    </xf>
    <xf numFmtId="0" fontId="9" fillId="0" borderId="27" xfId="88" applyFont="1" applyBorder="1" applyAlignment="1">
      <alignment horizontal="center" vertical="center"/>
    </xf>
    <xf numFmtId="0" fontId="9" fillId="0" borderId="48" xfId="0" applyFont="1" applyBorder="1" applyAlignment="1">
      <alignment vertical="center" wrapText="1"/>
    </xf>
    <xf numFmtId="0" fontId="9" fillId="0" borderId="27" xfId="85" applyFont="1" applyBorder="1" applyAlignment="1">
      <alignment horizontal="center" vertical="center" wrapText="1"/>
    </xf>
    <xf numFmtId="0" fontId="9" fillId="0" borderId="27" xfId="85" applyFont="1" applyBorder="1" applyAlignment="1">
      <alignment horizontal="center" vertical="center"/>
    </xf>
    <xf numFmtId="0" fontId="9" fillId="0" borderId="26" xfId="86" applyFont="1" applyBorder="1" applyAlignment="1">
      <alignment horizontal="center" vertical="center"/>
    </xf>
    <xf numFmtId="0" fontId="9" fillId="29" borderId="27" xfId="90" applyFont="1" applyFill="1" applyBorder="1" applyAlignment="1">
      <alignment vertical="center" wrapText="1"/>
    </xf>
    <xf numFmtId="49" fontId="9" fillId="29" borderId="27" xfId="90" applyNumberFormat="1" applyFont="1" applyFill="1" applyBorder="1" applyAlignment="1">
      <alignment horizontal="center" vertical="center" wrapText="1"/>
    </xf>
    <xf numFmtId="49" fontId="9" fillId="0" borderId="57" xfId="0" applyNumberFormat="1" applyFont="1" applyBorder="1" applyAlignment="1">
      <alignment horizontal="center" vertical="center" wrapText="1"/>
    </xf>
    <xf numFmtId="0" fontId="9" fillId="0" borderId="53" xfId="86" applyFont="1" applyBorder="1" applyAlignment="1">
      <alignment horizontal="center" vertical="center"/>
    </xf>
    <xf numFmtId="0" fontId="9" fillId="29" borderId="28" xfId="90" applyFont="1" applyFill="1" applyBorder="1" applyAlignment="1">
      <alignment vertical="center" wrapText="1"/>
    </xf>
    <xf numFmtId="49" fontId="9" fillId="29" borderId="28" xfId="90" quotePrefix="1" applyNumberFormat="1" applyFont="1" applyFill="1" applyBorder="1" applyAlignment="1">
      <alignment horizontal="center" vertical="center" wrapText="1"/>
    </xf>
    <xf numFmtId="0" fontId="9" fillId="0" borderId="27" xfId="87" applyFont="1" applyBorder="1" applyAlignment="1">
      <alignment vertical="center" wrapText="1"/>
    </xf>
    <xf numFmtId="49" fontId="9" fillId="0" borderId="27" xfId="87" applyNumberFormat="1" applyFont="1" applyBorder="1" applyAlignment="1">
      <alignment horizontal="center" vertical="center" wrapText="1"/>
    </xf>
    <xf numFmtId="49" fontId="9" fillId="0" borderId="57" xfId="89" applyNumberFormat="1" applyFont="1" applyBorder="1" applyAlignment="1">
      <alignment horizontal="center" vertical="center" wrapText="1"/>
    </xf>
    <xf numFmtId="49" fontId="9" fillId="0" borderId="27" xfId="89" applyNumberFormat="1" applyFont="1" applyBorder="1" applyAlignment="1">
      <alignment horizontal="center" vertical="center" wrapText="1"/>
    </xf>
    <xf numFmtId="0" fontId="9" fillId="0" borderId="28" xfId="87" applyFont="1" applyBorder="1" applyAlignment="1">
      <alignment vertical="center" wrapText="1"/>
    </xf>
    <xf numFmtId="49" fontId="9" fillId="0" borderId="28" xfId="87" applyNumberFormat="1" applyFont="1" applyBorder="1" applyAlignment="1">
      <alignment horizontal="center" vertical="center" wrapText="1"/>
    </xf>
    <xf numFmtId="49" fontId="9" fillId="0" borderId="28" xfId="89" applyNumberFormat="1" applyFont="1" applyBorder="1" applyAlignment="1">
      <alignment horizontal="center" vertical="center" wrapText="1"/>
    </xf>
    <xf numFmtId="0" fontId="9" fillId="31" borderId="27" xfId="92" applyFont="1" applyFill="1" applyBorder="1" applyAlignment="1">
      <alignment horizontal="center" vertical="center" wrapText="1"/>
    </xf>
    <xf numFmtId="0" fontId="9" fillId="31" borderId="26" xfId="92" applyFont="1" applyFill="1" applyBorder="1" applyAlignment="1">
      <alignment horizontal="center" vertical="center" wrapText="1"/>
    </xf>
    <xf numFmtId="0" fontId="9" fillId="31" borderId="15" xfId="92" applyFont="1" applyFill="1" applyBorder="1" applyAlignment="1">
      <alignment horizontal="center" vertical="center" wrapText="1"/>
    </xf>
    <xf numFmtId="0" fontId="13" fillId="31" borderId="90" xfId="92" applyFont="1" applyFill="1" applyBorder="1" applyAlignment="1">
      <alignment horizontal="center" vertical="center" wrapText="1"/>
    </xf>
    <xf numFmtId="0" fontId="69" fillId="31" borderId="90" xfId="92" applyFont="1" applyFill="1" applyBorder="1" applyAlignment="1">
      <alignment horizontal="center" vertical="center" wrapText="1"/>
    </xf>
    <xf numFmtId="0" fontId="8" fillId="27" borderId="95" xfId="92" applyFont="1" applyFill="1" applyBorder="1" applyAlignment="1">
      <alignment horizontal="center" vertical="center"/>
    </xf>
    <xf numFmtId="0" fontId="9" fillId="31" borderId="78" xfId="92" applyFont="1" applyFill="1" applyBorder="1" applyAlignment="1">
      <alignment horizontal="center" vertical="center" wrapText="1"/>
    </xf>
    <xf numFmtId="0" fontId="9" fillId="31" borderId="77" xfId="92" applyFont="1" applyFill="1" applyBorder="1" applyAlignment="1">
      <alignment horizontal="center" vertical="center" wrapText="1"/>
    </xf>
    <xf numFmtId="0" fontId="9" fillId="31" borderId="90" xfId="92" applyFont="1" applyFill="1" applyBorder="1" applyAlignment="1">
      <alignment horizontal="center" vertical="center" wrapText="1"/>
    </xf>
    <xf numFmtId="0" fontId="8" fillId="27" borderId="77" xfId="92" applyFont="1" applyFill="1" applyBorder="1" applyAlignment="1">
      <alignment horizontal="center" vertical="center"/>
    </xf>
    <xf numFmtId="0" fontId="9" fillId="32" borderId="57" xfId="92" applyFont="1" applyFill="1" applyBorder="1" applyAlignment="1">
      <alignment horizontal="center" vertical="center"/>
    </xf>
    <xf numFmtId="0" fontId="9" fillId="32" borderId="39" xfId="92" applyFont="1" applyFill="1" applyBorder="1" applyAlignment="1">
      <alignment horizontal="center" vertical="center"/>
    </xf>
    <xf numFmtId="0" fontId="9" fillId="32" borderId="28" xfId="92" applyFont="1" applyFill="1" applyBorder="1" applyAlignment="1">
      <alignment horizontal="center" vertical="center"/>
    </xf>
    <xf numFmtId="0" fontId="9" fillId="32" borderId="27" xfId="92" applyFont="1" applyFill="1" applyBorder="1" applyAlignment="1">
      <alignment horizontal="center" vertical="center"/>
    </xf>
    <xf numFmtId="0" fontId="9" fillId="32" borderId="22" xfId="92" applyFont="1" applyFill="1" applyBorder="1" applyAlignment="1">
      <alignment horizontal="center" vertical="center"/>
    </xf>
    <xf numFmtId="0" fontId="9" fillId="32" borderId="48" xfId="92" applyFont="1" applyFill="1" applyBorder="1" applyAlignment="1">
      <alignment horizontal="center" vertical="center"/>
    </xf>
    <xf numFmtId="0" fontId="9" fillId="27" borderId="57" xfId="0" applyFont="1" applyFill="1" applyBorder="1" applyAlignment="1" applyProtection="1">
      <alignment horizontal="center" vertical="center"/>
      <protection locked="0"/>
    </xf>
    <xf numFmtId="0" fontId="69" fillId="31" borderId="15" xfId="92" applyFont="1" applyFill="1" applyBorder="1" applyAlignment="1">
      <alignment horizontal="center" vertical="center" wrapText="1"/>
    </xf>
    <xf numFmtId="0" fontId="7" fillId="0" borderId="0" xfId="92" applyFont="1" applyAlignment="1">
      <alignment horizontal="left" vertical="top"/>
    </xf>
    <xf numFmtId="0" fontId="70" fillId="0" borderId="0" xfId="0" applyFont="1" applyAlignment="1">
      <alignment horizontal="right" vertical="center"/>
    </xf>
    <xf numFmtId="0" fontId="72" fillId="0" borderId="0" xfId="0" applyFont="1" applyAlignment="1">
      <alignment horizontal="left" vertical="center"/>
    </xf>
    <xf numFmtId="0" fontId="11" fillId="0" borderId="0" xfId="0" applyFont="1" applyAlignment="1">
      <alignment horizontal="left" vertical="center"/>
    </xf>
    <xf numFmtId="0" fontId="73" fillId="0" borderId="0" xfId="0" applyFont="1" applyAlignment="1">
      <alignment horizontal="left" vertical="center"/>
    </xf>
    <xf numFmtId="0" fontId="26" fillId="0" borderId="0" xfId="0" applyFont="1" applyAlignment="1">
      <alignment horizontal="left" vertical="center"/>
    </xf>
    <xf numFmtId="0" fontId="72" fillId="0" borderId="0" xfId="0" applyFont="1" applyAlignment="1">
      <alignment vertical="center"/>
    </xf>
    <xf numFmtId="0" fontId="8" fillId="31" borderId="84" xfId="0" applyFont="1" applyFill="1" applyBorder="1" applyAlignment="1">
      <alignment horizontal="left" vertical="center"/>
    </xf>
    <xf numFmtId="0" fontId="9" fillId="0" borderId="27" xfId="90" applyFont="1" applyBorder="1" applyAlignment="1">
      <alignment vertical="center" wrapText="1"/>
    </xf>
    <xf numFmtId="0" fontId="9" fillId="0" borderId="22" xfId="90" applyFont="1" applyBorder="1" applyAlignment="1">
      <alignment vertical="center" wrapText="1"/>
    </xf>
    <xf numFmtId="0" fontId="9" fillId="0" borderId="54" xfId="86" applyFont="1" applyBorder="1" applyAlignment="1">
      <alignment horizontal="center" vertical="center"/>
    </xf>
    <xf numFmtId="0" fontId="9" fillId="29" borderId="57" xfId="90" applyFont="1" applyFill="1" applyBorder="1" applyAlignment="1">
      <alignment vertical="center" wrapText="1"/>
    </xf>
    <xf numFmtId="49" fontId="9" fillId="0" borderId="48" xfId="89" applyNumberFormat="1" applyFont="1" applyBorder="1" applyAlignment="1">
      <alignment horizontal="center" vertical="center" wrapText="1"/>
    </xf>
    <xf numFmtId="0" fontId="17" fillId="26" borderId="16" xfId="92" applyFont="1" applyFill="1" applyBorder="1" applyAlignment="1">
      <alignment horizontal="center" vertical="center" wrapText="1"/>
    </xf>
    <xf numFmtId="0" fontId="9" fillId="0" borderId="55" xfId="0" applyFont="1" applyBorder="1" applyAlignment="1">
      <alignment horizontal="left"/>
    </xf>
    <xf numFmtId="0" fontId="77" fillId="0" borderId="23" xfId="92" applyFont="1" applyBorder="1" applyAlignment="1">
      <alignment horizontal="left" vertical="center"/>
    </xf>
    <xf numFmtId="0" fontId="80" fillId="0" borderId="23" xfId="92" applyFont="1" applyBorder="1" applyAlignment="1" applyProtection="1">
      <alignment horizontal="left" vertical="center" wrapText="1"/>
      <protection locked="0"/>
    </xf>
    <xf numFmtId="0" fontId="77" fillId="0" borderId="36" xfId="0" applyFont="1" applyBorder="1" applyAlignment="1">
      <alignment horizontal="left" vertical="center"/>
    </xf>
    <xf numFmtId="0" fontId="77" fillId="0" borderId="0" xfId="0" quotePrefix="1" applyFont="1" applyAlignment="1" applyProtection="1">
      <alignment horizontal="center" vertical="center"/>
      <protection locked="0"/>
    </xf>
    <xf numFmtId="0" fontId="77" fillId="31" borderId="78" xfId="92" applyFont="1" applyFill="1" applyBorder="1" applyAlignment="1">
      <alignment horizontal="center" vertical="center" wrapText="1"/>
    </xf>
    <xf numFmtId="0" fontId="77" fillId="31" borderId="77" xfId="92" applyFont="1" applyFill="1" applyBorder="1" applyAlignment="1">
      <alignment horizontal="center" vertical="center" wrapText="1"/>
    </xf>
    <xf numFmtId="0" fontId="77" fillId="31" borderId="90" xfId="92" applyFont="1" applyFill="1" applyBorder="1" applyAlignment="1">
      <alignment horizontal="center" vertical="center" wrapText="1"/>
    </xf>
    <xf numFmtId="0" fontId="78" fillId="27" borderId="77" xfId="92" applyFont="1" applyFill="1" applyBorder="1" applyAlignment="1">
      <alignment horizontal="center" vertical="center"/>
    </xf>
    <xf numFmtId="0" fontId="78" fillId="31" borderId="84" xfId="0" applyFont="1" applyFill="1" applyBorder="1" applyAlignment="1">
      <alignment horizontal="left" vertical="center"/>
    </xf>
    <xf numFmtId="0" fontId="74" fillId="31" borderId="90" xfId="92" applyFont="1" applyFill="1" applyBorder="1" applyAlignment="1">
      <alignment horizontal="center" vertical="center" wrapText="1"/>
    </xf>
    <xf numFmtId="0" fontId="76" fillId="0" borderId="0" xfId="92" applyFont="1" applyAlignment="1">
      <alignment vertical="center"/>
    </xf>
    <xf numFmtId="0" fontId="77" fillId="0" borderId="21" xfId="86" applyFont="1" applyBorder="1" applyAlignment="1">
      <alignment horizontal="center" vertical="center"/>
    </xf>
    <xf numFmtId="0" fontId="77" fillId="0" borderId="22" xfId="90" applyFont="1" applyBorder="1" applyAlignment="1">
      <alignment vertical="center" wrapText="1"/>
    </xf>
    <xf numFmtId="49" fontId="77" fillId="0" borderId="22" xfId="0" applyNumberFormat="1" applyFont="1" applyBorder="1" applyAlignment="1">
      <alignment horizontal="center" vertical="center" wrapText="1"/>
    </xf>
    <xf numFmtId="0" fontId="78" fillId="27" borderId="22" xfId="92" applyFont="1" applyFill="1" applyBorder="1" applyAlignment="1">
      <alignment horizontal="center" vertical="center"/>
    </xf>
    <xf numFmtId="0" fontId="77" fillId="27" borderId="22" xfId="0" applyFont="1" applyFill="1" applyBorder="1" applyAlignment="1" applyProtection="1">
      <alignment horizontal="center" vertical="center"/>
      <protection locked="0"/>
    </xf>
    <xf numFmtId="0" fontId="77" fillId="32" borderId="22" xfId="92" applyFont="1" applyFill="1" applyBorder="1" applyAlignment="1">
      <alignment horizontal="center" vertical="center"/>
    </xf>
    <xf numFmtId="0" fontId="77" fillId="27" borderId="27" xfId="0" applyFont="1" applyFill="1" applyBorder="1" applyAlignment="1" applyProtection="1">
      <alignment horizontal="center" vertical="center"/>
      <protection locked="0"/>
    </xf>
    <xf numFmtId="0" fontId="77" fillId="32" borderId="27" xfId="92" applyFont="1" applyFill="1" applyBorder="1" applyAlignment="1">
      <alignment horizontal="center" vertical="center"/>
    </xf>
    <xf numFmtId="0" fontId="77" fillId="29" borderId="22" xfId="90" applyFont="1" applyFill="1" applyBorder="1" applyAlignment="1">
      <alignment vertical="center" wrapText="1"/>
    </xf>
    <xf numFmtId="0" fontId="77" fillId="0" borderId="22" xfId="0" applyFont="1" applyBorder="1" applyAlignment="1">
      <alignment vertical="center" wrapText="1"/>
    </xf>
    <xf numFmtId="0" fontId="77" fillId="0" borderId="22" xfId="0" applyFont="1" applyBorder="1" applyAlignment="1">
      <alignment horizontal="center" vertical="center"/>
    </xf>
    <xf numFmtId="0" fontId="77" fillId="0" borderId="54" xfId="86" applyFont="1" applyBorder="1" applyAlignment="1">
      <alignment horizontal="center" vertical="center"/>
    </xf>
    <xf numFmtId="0" fontId="77" fillId="27" borderId="57" xfId="0" applyFont="1" applyFill="1" applyBorder="1" applyAlignment="1" applyProtection="1">
      <alignment horizontal="center" vertical="center"/>
      <protection locked="0"/>
    </xf>
    <xf numFmtId="0" fontId="77" fillId="32" borderId="57" xfId="92" applyFont="1" applyFill="1" applyBorder="1" applyAlignment="1">
      <alignment horizontal="center" vertical="center"/>
    </xf>
    <xf numFmtId="0" fontId="77" fillId="0" borderId="27" xfId="0" applyFont="1" applyBorder="1" applyAlignment="1">
      <alignment vertical="center" wrapText="1"/>
    </xf>
    <xf numFmtId="49" fontId="77" fillId="29" borderId="27" xfId="0" applyNumberFormat="1" applyFont="1" applyFill="1" applyBorder="1" applyAlignment="1">
      <alignment horizontal="center" vertical="center" wrapText="1"/>
    </xf>
    <xf numFmtId="49" fontId="77" fillId="29" borderId="22" xfId="0" applyNumberFormat="1" applyFont="1" applyFill="1" applyBorder="1" applyAlignment="1">
      <alignment horizontal="center" vertical="center" wrapText="1"/>
    </xf>
    <xf numFmtId="0" fontId="77" fillId="29" borderId="22" xfId="0" applyFont="1" applyFill="1" applyBorder="1" applyAlignment="1">
      <alignment horizontal="center" vertical="center" wrapText="1"/>
    </xf>
    <xf numFmtId="0" fontId="77" fillId="0" borderId="21" xfId="0" quotePrefix="1" applyFont="1" applyBorder="1" applyAlignment="1" applyProtection="1">
      <alignment horizontal="center" vertical="center"/>
      <protection locked="0"/>
    </xf>
    <xf numFmtId="0" fontId="82" fillId="0" borderId="22" xfId="0" applyFont="1" applyBorder="1" applyAlignment="1">
      <alignment horizontal="left" vertical="center" wrapText="1"/>
    </xf>
    <xf numFmtId="0" fontId="77" fillId="0" borderId="21" xfId="92" applyFont="1" applyBorder="1" applyAlignment="1">
      <alignment horizontal="center" vertical="center"/>
    </xf>
    <xf numFmtId="0" fontId="82" fillId="0" borderId="22" xfId="92" applyFont="1" applyBorder="1" applyAlignment="1">
      <alignment horizontal="left" vertical="center" wrapText="1"/>
    </xf>
    <xf numFmtId="0" fontId="77" fillId="0" borderId="31" xfId="92" applyFont="1" applyBorder="1" applyAlignment="1">
      <alignment horizontal="left" vertical="center" wrapText="1"/>
    </xf>
    <xf numFmtId="0" fontId="80" fillId="0" borderId="23" xfId="0" applyFont="1" applyBorder="1" applyAlignment="1" applyProtection="1">
      <alignment horizontal="left" vertical="center" wrapText="1"/>
      <protection locked="0"/>
    </xf>
    <xf numFmtId="0" fontId="82" fillId="0" borderId="31" xfId="92" applyFont="1" applyBorder="1" applyAlignment="1">
      <alignment horizontal="left" vertical="center" wrapText="1"/>
    </xf>
    <xf numFmtId="0" fontId="77" fillId="0" borderId="23" xfId="0" applyFont="1" applyBorder="1" applyAlignment="1" applyProtection="1">
      <alignment horizontal="left" vertical="center" wrapText="1"/>
      <protection locked="0"/>
    </xf>
    <xf numFmtId="0" fontId="77" fillId="0" borderId="53" xfId="0" quotePrefix="1" applyFont="1" applyBorder="1" applyAlignment="1" applyProtection="1">
      <alignment horizontal="center" vertical="center"/>
      <protection locked="0"/>
    </xf>
    <xf numFmtId="0" fontId="77" fillId="0" borderId="89" xfId="0" applyFont="1" applyBorder="1" applyAlignment="1" applyProtection="1">
      <alignment horizontal="left" vertical="center" wrapText="1"/>
      <protection locked="0"/>
    </xf>
    <xf numFmtId="0" fontId="77" fillId="0" borderId="75" xfId="0" applyFont="1" applyBorder="1" applyAlignment="1" applyProtection="1">
      <alignment horizontal="left" vertical="center" wrapText="1"/>
      <protection locked="0"/>
    </xf>
    <xf numFmtId="0" fontId="79" fillId="0" borderId="50" xfId="0" applyFont="1" applyBorder="1" applyAlignment="1">
      <alignment horizontal="left" vertical="center"/>
    </xf>
    <xf numFmtId="0" fontId="8" fillId="27" borderId="98" xfId="92" applyFont="1" applyFill="1" applyBorder="1" applyAlignment="1">
      <alignment horizontal="center" vertical="center"/>
    </xf>
    <xf numFmtId="0" fontId="85" fillId="0" borderId="23" xfId="92" applyFont="1" applyBorder="1" applyAlignment="1" applyProtection="1">
      <alignment horizontal="left" vertical="center" wrapText="1"/>
      <protection locked="0"/>
    </xf>
    <xf numFmtId="14" fontId="9" fillId="0" borderId="22" xfId="0" quotePrefix="1" applyNumberFormat="1" applyFont="1" applyBorder="1" applyAlignment="1">
      <alignment horizontal="center" vertical="center"/>
    </xf>
    <xf numFmtId="0" fontId="9" fillId="0" borderId="54" xfId="0" applyFont="1" applyBorder="1" applyAlignment="1">
      <alignment horizontal="center" vertical="center"/>
    </xf>
    <xf numFmtId="0" fontId="8" fillId="27" borderId="99" xfId="92" applyFont="1" applyFill="1" applyBorder="1" applyAlignment="1">
      <alignment horizontal="center" vertical="center"/>
    </xf>
    <xf numFmtId="0" fontId="9" fillId="0" borderId="36" xfId="0" applyFont="1" applyBorder="1" applyAlignment="1">
      <alignment horizontal="left" vertical="center"/>
    </xf>
    <xf numFmtId="14" fontId="9" fillId="0" borderId="22" xfId="0" quotePrefix="1" applyNumberFormat="1" applyFont="1" applyBorder="1" applyAlignment="1">
      <alignment horizontal="center" vertical="center" wrapText="1"/>
    </xf>
    <xf numFmtId="0" fontId="8" fillId="0" borderId="23" xfId="0" applyFont="1" applyBorder="1" applyAlignment="1">
      <alignment vertical="center"/>
    </xf>
    <xf numFmtId="0" fontId="9" fillId="0" borderId="94" xfId="92" applyFont="1" applyBorder="1"/>
    <xf numFmtId="0" fontId="9" fillId="0" borderId="20" xfId="92" applyFont="1" applyBorder="1"/>
    <xf numFmtId="0" fontId="8" fillId="0" borderId="91" xfId="0" applyFont="1" applyBorder="1" applyAlignment="1">
      <alignment horizontal="left" vertical="center"/>
    </xf>
    <xf numFmtId="0" fontId="8" fillId="0" borderId="94" xfId="0" applyFont="1" applyBorder="1" applyAlignment="1">
      <alignment horizontal="left" vertical="center"/>
    </xf>
    <xf numFmtId="0" fontId="8" fillId="0" borderId="20" xfId="0" applyFont="1" applyBorder="1" applyAlignment="1">
      <alignment horizontal="left" vertical="center"/>
    </xf>
    <xf numFmtId="0" fontId="9" fillId="0" borderId="50" xfId="92" applyFont="1" applyBorder="1"/>
    <xf numFmtId="0" fontId="92" fillId="0" borderId="0" xfId="92" applyFont="1" applyAlignment="1">
      <alignment horizontal="left" vertical="center"/>
    </xf>
    <xf numFmtId="0" fontId="8" fillId="27" borderId="48" xfId="92" applyFont="1" applyFill="1" applyBorder="1" applyAlignment="1">
      <alignment horizontal="center" vertical="center"/>
    </xf>
    <xf numFmtId="0" fontId="7" fillId="0" borderId="22" xfId="92" applyFont="1" applyBorder="1" applyAlignment="1">
      <alignment horizontal="left" vertical="center" wrapText="1"/>
    </xf>
    <xf numFmtId="0" fontId="20" fillId="0" borderId="0" xfId="92" applyFont="1" applyAlignment="1">
      <alignment horizontal="left" vertical="center"/>
    </xf>
    <xf numFmtId="0" fontId="8" fillId="0" borderId="23" xfId="92" applyFont="1" applyBorder="1" applyAlignment="1">
      <alignment horizontal="left" vertical="center" wrapText="1"/>
    </xf>
    <xf numFmtId="0" fontId="9" fillId="0" borderId="28" xfId="92" applyFont="1" applyBorder="1" applyAlignment="1">
      <alignment horizontal="left" vertical="center" wrapText="1"/>
    </xf>
    <xf numFmtId="0" fontId="7" fillId="0" borderId="28" xfId="92" applyFont="1" applyBorder="1" applyAlignment="1">
      <alignment horizontal="left" vertical="center" wrapText="1"/>
    </xf>
    <xf numFmtId="0" fontId="8" fillId="0" borderId="75" xfId="92" applyFont="1" applyBorder="1" applyAlignment="1">
      <alignment horizontal="left" vertical="center" wrapText="1"/>
    </xf>
    <xf numFmtId="0" fontId="9" fillId="0" borderId="27" xfId="92" applyFont="1" applyBorder="1" applyAlignment="1">
      <alignment horizontal="left" vertical="center" wrapText="1"/>
    </xf>
    <xf numFmtId="0" fontId="7" fillId="0" borderId="27" xfId="92" applyFont="1" applyBorder="1" applyAlignment="1">
      <alignment horizontal="left" vertical="center" wrapText="1"/>
    </xf>
    <xf numFmtId="0" fontId="8" fillId="0" borderId="36" xfId="92" applyFont="1" applyBorder="1" applyAlignment="1">
      <alignment horizontal="left" vertical="center" wrapText="1"/>
    </xf>
    <xf numFmtId="0" fontId="9" fillId="33" borderId="21" xfId="92" quotePrefix="1" applyFont="1" applyFill="1" applyBorder="1" applyAlignment="1" applyProtection="1">
      <alignment horizontal="center" vertical="center"/>
      <protection locked="0"/>
    </xf>
    <xf numFmtId="0" fontId="9" fillId="33" borderId="22" xfId="92" applyFont="1" applyFill="1" applyBorder="1" applyAlignment="1" applyProtection="1">
      <alignment vertical="center"/>
      <protection locked="0"/>
    </xf>
    <xf numFmtId="0" fontId="8" fillId="33" borderId="39" xfId="92" applyFont="1" applyFill="1" applyBorder="1" applyAlignment="1">
      <alignment horizontal="center" vertical="center"/>
    </xf>
    <xf numFmtId="0" fontId="9" fillId="33" borderId="39" xfId="92" applyFont="1" applyFill="1" applyBorder="1" applyAlignment="1">
      <alignment horizontal="center" vertical="center"/>
    </xf>
    <xf numFmtId="0" fontId="9" fillId="33" borderId="47" xfId="0" applyFont="1" applyFill="1" applyBorder="1" applyAlignment="1">
      <alignment horizontal="center" vertical="center" wrapText="1"/>
    </xf>
    <xf numFmtId="0" fontId="11" fillId="33" borderId="22" xfId="92" applyFont="1" applyFill="1" applyBorder="1" applyAlignment="1">
      <alignment horizontal="left" vertical="center" wrapText="1"/>
    </xf>
    <xf numFmtId="0" fontId="25" fillId="33" borderId="22" xfId="92" applyFont="1" applyFill="1" applyBorder="1" applyAlignment="1">
      <alignment horizontal="left" vertical="center" wrapText="1"/>
    </xf>
    <xf numFmtId="0" fontId="22" fillId="33" borderId="22" xfId="92" applyFont="1" applyFill="1" applyBorder="1" applyAlignment="1">
      <alignment horizontal="left" vertical="center" wrapText="1"/>
    </xf>
    <xf numFmtId="0" fontId="17" fillId="33" borderId="23" xfId="92" applyFont="1" applyFill="1" applyBorder="1" applyAlignment="1" applyProtection="1">
      <alignment horizontal="left" vertical="center" wrapText="1"/>
      <protection locked="0"/>
    </xf>
    <xf numFmtId="0" fontId="32" fillId="33" borderId="22" xfId="0" applyFont="1" applyFill="1" applyBorder="1" applyAlignment="1">
      <alignment horizontal="center" vertical="center" wrapText="1"/>
    </xf>
    <xf numFmtId="0" fontId="9" fillId="33" borderId="22" xfId="92" applyFont="1" applyFill="1" applyBorder="1" applyAlignment="1">
      <alignment horizontal="center" vertical="center"/>
    </xf>
    <xf numFmtId="0" fontId="11" fillId="33" borderId="22" xfId="92" applyFont="1" applyFill="1" applyBorder="1" applyAlignment="1">
      <alignment horizontal="left" vertical="center"/>
    </xf>
    <xf numFmtId="0" fontId="9" fillId="33" borderId="24" xfId="92" quotePrefix="1" applyFont="1" applyFill="1" applyBorder="1" applyAlignment="1" applyProtection="1">
      <alignment horizontal="center" vertical="center"/>
      <protection locked="0"/>
    </xf>
    <xf numFmtId="0" fontId="9" fillId="33" borderId="33" xfId="92" applyFont="1" applyFill="1" applyBorder="1" applyAlignment="1" applyProtection="1">
      <alignment vertical="center"/>
      <protection locked="0"/>
    </xf>
    <xf numFmtId="0" fontId="32" fillId="33" borderId="33" xfId="0" applyFont="1" applyFill="1" applyBorder="1" applyAlignment="1">
      <alignment horizontal="center" vertical="center" wrapText="1"/>
    </xf>
    <xf numFmtId="0" fontId="9" fillId="33" borderId="25" xfId="92" applyFont="1" applyFill="1" applyBorder="1" applyAlignment="1">
      <alignment horizontal="center" vertical="center"/>
    </xf>
    <xf numFmtId="0" fontId="11" fillId="33" borderId="25" xfId="92" applyFont="1" applyFill="1" applyBorder="1" applyAlignment="1">
      <alignment horizontal="left" vertical="center"/>
    </xf>
    <xf numFmtId="0" fontId="22" fillId="33" borderId="33" xfId="92" applyFont="1" applyFill="1" applyBorder="1" applyAlignment="1">
      <alignment horizontal="left" vertical="center" wrapText="1"/>
    </xf>
    <xf numFmtId="0" fontId="17" fillId="33" borderId="34" xfId="92" applyFont="1" applyFill="1" applyBorder="1" applyAlignment="1" applyProtection="1">
      <alignment horizontal="left" vertical="center" wrapText="1"/>
      <protection locked="0"/>
    </xf>
    <xf numFmtId="0" fontId="8" fillId="27" borderId="27" xfId="92" applyFont="1" applyFill="1" applyBorder="1" applyAlignment="1">
      <alignment horizontal="center" vertical="center"/>
    </xf>
    <xf numFmtId="0" fontId="8" fillId="33" borderId="102" xfId="92" applyFont="1" applyFill="1" applyBorder="1" applyAlignment="1">
      <alignment horizontal="center" vertical="center" wrapText="1"/>
    </xf>
    <xf numFmtId="0" fontId="84" fillId="33" borderId="104" xfId="0" applyFont="1" applyFill="1" applyBorder="1" applyAlignment="1" applyProtection="1">
      <alignment horizontal="left" vertical="center" wrapText="1"/>
      <protection locked="0"/>
    </xf>
    <xf numFmtId="0" fontId="84" fillId="33" borderId="102" xfId="0" applyFont="1" applyFill="1" applyBorder="1" applyAlignment="1" applyProtection="1">
      <alignment horizontal="left" vertical="center" wrapText="1"/>
      <protection locked="0"/>
    </xf>
    <xf numFmtId="0" fontId="84" fillId="33" borderId="103" xfId="0" applyFont="1" applyFill="1" applyBorder="1" applyAlignment="1" applyProtection="1">
      <alignment horizontal="left" vertical="center" wrapText="1"/>
      <protection locked="0"/>
    </xf>
    <xf numFmtId="0" fontId="9" fillId="0" borderId="75" xfId="0" applyFont="1" applyBorder="1" applyAlignment="1">
      <alignment horizontal="left" vertical="center"/>
    </xf>
    <xf numFmtId="0" fontId="40" fillId="0" borderId="0" xfId="92" applyFont="1" applyProtection="1">
      <protection locked="0"/>
    </xf>
    <xf numFmtId="0" fontId="9" fillId="26" borderId="105" xfId="0" applyFont="1" applyFill="1" applyBorder="1" applyAlignment="1">
      <alignment horizontal="center" vertical="center" wrapText="1"/>
    </xf>
    <xf numFmtId="0" fontId="13" fillId="32" borderId="101" xfId="92" applyFont="1" applyFill="1" applyBorder="1" applyAlignment="1" applyProtection="1">
      <alignment horizontal="left" vertical="center" wrapText="1"/>
      <protection locked="0"/>
    </xf>
    <xf numFmtId="0" fontId="13" fillId="32" borderId="85" xfId="92" applyFont="1" applyFill="1" applyBorder="1" applyAlignment="1" applyProtection="1">
      <alignment horizontal="left" vertical="center" wrapText="1"/>
      <protection locked="0"/>
    </xf>
    <xf numFmtId="0" fontId="13" fillId="32" borderId="75" xfId="92" applyFont="1" applyFill="1" applyBorder="1" applyAlignment="1" applyProtection="1">
      <alignment horizontal="left" vertical="center" wrapText="1"/>
      <protection locked="0"/>
    </xf>
    <xf numFmtId="0" fontId="13" fillId="32" borderId="23" xfId="92" applyFont="1" applyFill="1" applyBorder="1" applyAlignment="1" applyProtection="1">
      <alignment horizontal="left" vertical="center" wrapText="1"/>
      <protection locked="0"/>
    </xf>
    <xf numFmtId="0" fontId="13" fillId="32" borderId="36" xfId="92" applyFont="1" applyFill="1" applyBorder="1" applyAlignment="1" applyProtection="1">
      <alignment horizontal="left" vertical="center" wrapText="1"/>
      <protection locked="0"/>
    </xf>
    <xf numFmtId="0" fontId="13" fillId="32" borderId="101" xfId="0" applyFont="1" applyFill="1" applyBorder="1" applyAlignment="1">
      <alignment horizontal="left" vertical="center" wrapText="1"/>
    </xf>
    <xf numFmtId="0" fontId="13" fillId="32" borderId="85" xfId="0" applyFont="1" applyFill="1" applyBorder="1" applyAlignment="1">
      <alignment horizontal="left" vertical="center" wrapText="1"/>
    </xf>
    <xf numFmtId="0" fontId="13" fillId="32" borderId="75" xfId="0" applyFont="1" applyFill="1" applyBorder="1" applyAlignment="1">
      <alignment horizontal="left" vertical="center" wrapText="1"/>
    </xf>
    <xf numFmtId="0" fontId="13" fillId="32" borderId="36" xfId="0" applyFont="1" applyFill="1" applyBorder="1" applyAlignment="1">
      <alignment horizontal="left" vertical="center" wrapText="1"/>
    </xf>
    <xf numFmtId="0" fontId="13" fillId="32" borderId="23" xfId="0" applyFont="1" applyFill="1" applyBorder="1" applyAlignment="1">
      <alignment horizontal="left" vertical="center" wrapText="1"/>
    </xf>
    <xf numFmtId="0" fontId="13" fillId="32" borderId="76" xfId="0" applyFont="1" applyFill="1" applyBorder="1" applyAlignment="1">
      <alignment horizontal="left" vertical="center" wrapText="1"/>
    </xf>
    <xf numFmtId="0" fontId="74" fillId="32" borderId="23" xfId="0" applyFont="1" applyFill="1" applyBorder="1" applyAlignment="1">
      <alignment horizontal="left" vertical="center" wrapText="1"/>
    </xf>
    <xf numFmtId="0" fontId="74" fillId="32" borderId="36" xfId="0" applyFont="1" applyFill="1" applyBorder="1" applyAlignment="1">
      <alignment horizontal="left" vertical="center" wrapText="1"/>
    </xf>
    <xf numFmtId="0" fontId="74" fillId="32" borderId="101" xfId="0" applyFont="1" applyFill="1" applyBorder="1" applyAlignment="1">
      <alignment horizontal="left" vertical="center" wrapText="1"/>
    </xf>
    <xf numFmtId="0" fontId="32" fillId="31" borderId="74" xfId="0" applyFont="1" applyFill="1" applyBorder="1" applyAlignment="1">
      <alignment horizontal="center" vertical="center" wrapText="1"/>
    </xf>
    <xf numFmtId="0" fontId="87" fillId="0" borderId="35" xfId="0" applyFont="1" applyBorder="1" applyAlignment="1">
      <alignment horizontal="center" vertical="center" wrapText="1"/>
    </xf>
    <xf numFmtId="0" fontId="20" fillId="0" borderId="108" xfId="0" applyFont="1" applyBorder="1" applyAlignment="1">
      <alignment horizontal="left" vertical="center"/>
    </xf>
    <xf numFmtId="0" fontId="9" fillId="0" borderId="32" xfId="0" quotePrefix="1" applyFont="1" applyBorder="1" applyAlignment="1" applyProtection="1">
      <alignment horizontal="center" vertical="center"/>
      <protection locked="0"/>
    </xf>
    <xf numFmtId="0" fontId="9" fillId="0" borderId="109" xfId="0" applyFont="1" applyBorder="1" applyAlignment="1">
      <alignment horizontal="left" vertical="center" wrapText="1"/>
    </xf>
    <xf numFmtId="0" fontId="9" fillId="0" borderId="21" xfId="92" applyFont="1" applyBorder="1" applyAlignment="1" applyProtection="1">
      <alignment horizontal="center" vertical="center"/>
      <protection locked="0"/>
    </xf>
    <xf numFmtId="0" fontId="10" fillId="0" borderId="33" xfId="92" applyFont="1" applyBorder="1" applyAlignment="1">
      <alignment vertical="center"/>
    </xf>
    <xf numFmtId="0" fontId="79" fillId="0" borderId="42" xfId="92" applyFont="1" applyBorder="1" applyAlignment="1">
      <alignment horizontal="left" vertical="center"/>
    </xf>
    <xf numFmtId="0" fontId="17" fillId="0" borderId="28" xfId="92" applyFont="1" applyBorder="1" applyAlignment="1">
      <alignment vertical="center" wrapText="1"/>
    </xf>
    <xf numFmtId="0" fontId="17" fillId="0" borderId="75" xfId="92" applyFont="1" applyBorder="1" applyAlignment="1" applyProtection="1">
      <alignment horizontal="left" vertical="center" wrapText="1"/>
      <protection locked="0"/>
    </xf>
    <xf numFmtId="0" fontId="9" fillId="0" borderId="110" xfId="0" applyFont="1" applyBorder="1" applyAlignment="1">
      <alignment horizontal="left" vertical="center"/>
    </xf>
    <xf numFmtId="0" fontId="13" fillId="0" borderId="30" xfId="0" applyFont="1" applyBorder="1" applyAlignment="1" applyProtection="1">
      <alignment horizontal="left" vertical="center" wrapText="1"/>
      <protection locked="0"/>
    </xf>
    <xf numFmtId="0" fontId="8" fillId="0" borderId="0" xfId="84" applyFont="1" applyAlignment="1">
      <alignment horizontal="right" vertical="center"/>
    </xf>
    <xf numFmtId="0" fontId="11" fillId="0" borderId="29" xfId="0" applyFont="1" applyBorder="1" applyAlignment="1" applyProtection="1">
      <alignment vertical="center"/>
      <protection locked="0"/>
    </xf>
    <xf numFmtId="0" fontId="9" fillId="0" borderId="106" xfId="0" applyFont="1" applyBorder="1" applyAlignment="1">
      <alignment vertical="center" wrapText="1"/>
    </xf>
    <xf numFmtId="0" fontId="9" fillId="0" borderId="107" xfId="0" applyFont="1" applyBorder="1" applyAlignment="1">
      <alignment vertical="center" wrapText="1"/>
    </xf>
    <xf numFmtId="0" fontId="8" fillId="0" borderId="111" xfId="0" applyFont="1" applyBorder="1" applyAlignment="1">
      <alignment horizontal="left" vertical="center"/>
    </xf>
    <xf numFmtId="0" fontId="9" fillId="26" borderId="92" xfId="0" applyFont="1" applyFill="1" applyBorder="1" applyAlignment="1">
      <alignment horizontal="center" vertical="center" wrapText="1"/>
    </xf>
    <xf numFmtId="0" fontId="9" fillId="34" borderId="16" xfId="0" applyFont="1" applyFill="1" applyBorder="1" applyAlignment="1">
      <alignment horizontal="center" vertical="center" wrapText="1"/>
    </xf>
    <xf numFmtId="0" fontId="9" fillId="34" borderId="56" xfId="0" applyFont="1" applyFill="1" applyBorder="1" applyAlignment="1">
      <alignment horizontal="center" vertical="center" wrapText="1"/>
    </xf>
    <xf numFmtId="49" fontId="9" fillId="29" borderId="22" xfId="0" applyNumberFormat="1" applyFont="1" applyFill="1" applyBorder="1" applyAlignment="1">
      <alignment horizontal="center" vertical="center" wrapText="1"/>
    </xf>
    <xf numFmtId="49" fontId="9" fillId="29" borderId="28" xfId="0" applyNumberFormat="1" applyFont="1" applyFill="1" applyBorder="1" applyAlignment="1">
      <alignment horizontal="center" vertical="center" wrapText="1"/>
    </xf>
    <xf numFmtId="0" fontId="94" fillId="0" borderId="41" xfId="0" applyFont="1" applyBorder="1" applyAlignment="1">
      <alignment horizontal="left" vertical="center"/>
    </xf>
    <xf numFmtId="0" fontId="9" fillId="26" borderId="93" xfId="92" applyFont="1" applyFill="1" applyBorder="1" applyAlignment="1">
      <alignment horizontal="center" vertical="center"/>
    </xf>
    <xf numFmtId="0" fontId="9" fillId="26" borderId="94" xfId="92" applyFont="1" applyFill="1" applyBorder="1" applyAlignment="1">
      <alignment horizontal="center" vertical="center"/>
    </xf>
    <xf numFmtId="0" fontId="9" fillId="26" borderId="92" xfId="92" applyFont="1" applyFill="1" applyBorder="1" applyAlignment="1">
      <alignment horizontal="center" vertical="center"/>
    </xf>
    <xf numFmtId="0" fontId="9" fillId="0" borderId="79" xfId="0" applyFont="1" applyBorder="1" applyAlignment="1">
      <alignment horizontal="left" vertical="center" wrapText="1"/>
    </xf>
    <xf numFmtId="0" fontId="9" fillId="0" borderId="67" xfId="0" applyFont="1" applyBorder="1" applyAlignment="1">
      <alignment horizontal="left" vertical="center"/>
    </xf>
    <xf numFmtId="0" fontId="9" fillId="0" borderId="87" xfId="0" applyFont="1" applyBorder="1" applyAlignment="1">
      <alignment horizontal="left" vertical="center"/>
    </xf>
    <xf numFmtId="0" fontId="9" fillId="0" borderId="41" xfId="92" applyFont="1" applyBorder="1" applyAlignment="1">
      <alignment horizontal="left" vertical="center" wrapText="1"/>
    </xf>
    <xf numFmtId="0" fontId="9" fillId="0" borderId="29" xfId="92" applyFont="1" applyBorder="1" applyAlignment="1">
      <alignment horizontal="left" vertical="center" wrapText="1"/>
    </xf>
    <xf numFmtId="0" fontId="9" fillId="0" borderId="100" xfId="92" applyFont="1" applyBorder="1" applyAlignment="1">
      <alignment horizontal="left" vertical="center" wrapText="1"/>
    </xf>
    <xf numFmtId="0" fontId="9" fillId="0" borderId="51" xfId="92" applyFont="1" applyBorder="1" applyAlignment="1">
      <alignment horizontal="left" vertical="center"/>
    </xf>
    <xf numFmtId="0" fontId="9" fillId="0" borderId="38" xfId="92" applyFont="1" applyBorder="1" applyAlignment="1">
      <alignment horizontal="left" vertical="center"/>
    </xf>
    <xf numFmtId="0" fontId="9" fillId="0" borderId="55" xfId="92" applyFont="1" applyBorder="1" applyAlignment="1">
      <alignment horizontal="left" vertical="center"/>
    </xf>
    <xf numFmtId="0" fontId="9" fillId="0" borderId="51" xfId="92" applyFont="1" applyBorder="1" applyAlignment="1">
      <alignment horizontal="left" vertical="center" wrapText="1"/>
    </xf>
    <xf numFmtId="0" fontId="9" fillId="0" borderId="38" xfId="92" applyFont="1" applyBorder="1" applyAlignment="1">
      <alignment horizontal="left" vertical="center" wrapText="1"/>
    </xf>
    <xf numFmtId="0" fontId="9" fillId="0" borderId="55" xfId="92" applyFont="1" applyBorder="1" applyAlignment="1">
      <alignment horizontal="left" vertical="center" wrapText="1"/>
    </xf>
    <xf numFmtId="0" fontId="9" fillId="0" borderId="51" xfId="0" applyFont="1" applyBorder="1" applyAlignment="1">
      <alignment horizontal="left" vertical="center"/>
    </xf>
    <xf numFmtId="0" fontId="9" fillId="0" borderId="38" xfId="0" applyFont="1" applyBorder="1" applyAlignment="1">
      <alignment horizontal="left" vertical="center"/>
    </xf>
    <xf numFmtId="0" fontId="9" fillId="0" borderId="55" xfId="0" applyFont="1" applyBorder="1" applyAlignment="1">
      <alignment horizontal="left" vertical="center"/>
    </xf>
    <xf numFmtId="0" fontId="9" fillId="33" borderId="51" xfId="92" applyFont="1" applyFill="1" applyBorder="1" applyAlignment="1">
      <alignment horizontal="left" vertical="center" wrapText="1"/>
    </xf>
    <xf numFmtId="0" fontId="9" fillId="33" borderId="38" xfId="92" applyFont="1" applyFill="1" applyBorder="1" applyAlignment="1">
      <alignment horizontal="left" vertical="center" wrapText="1"/>
    </xf>
    <xf numFmtId="0" fontId="9" fillId="33" borderId="55" xfId="92" applyFont="1" applyFill="1" applyBorder="1" applyAlignment="1">
      <alignment horizontal="left" vertical="center" wrapText="1"/>
    </xf>
    <xf numFmtId="0" fontId="9" fillId="27" borderId="46" xfId="92" applyFont="1" applyFill="1" applyBorder="1" applyAlignment="1" applyProtection="1">
      <alignment horizontal="left" vertical="center"/>
      <protection locked="0"/>
    </xf>
    <xf numFmtId="0" fontId="9" fillId="27" borderId="89" xfId="92" applyFont="1" applyFill="1" applyBorder="1" applyAlignment="1" applyProtection="1">
      <alignment horizontal="left" vertical="center"/>
      <protection locked="0"/>
    </xf>
    <xf numFmtId="176" fontId="8" fillId="0" borderId="27" xfId="0" applyNumberFormat="1" applyFont="1" applyBorder="1" applyAlignment="1">
      <alignment horizontal="left" vertical="center"/>
    </xf>
    <xf numFmtId="176" fontId="8" fillId="0" borderId="36" xfId="0" applyNumberFormat="1" applyFont="1" applyBorder="1" applyAlignment="1">
      <alignment horizontal="left"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0" fontId="8" fillId="0" borderId="31" xfId="0" applyFont="1" applyBorder="1" applyAlignment="1">
      <alignment horizontal="left" vertical="center"/>
    </xf>
    <xf numFmtId="0" fontId="8" fillId="0" borderId="38" xfId="0" applyFont="1" applyBorder="1" applyAlignment="1">
      <alignment horizontal="left" vertical="center"/>
    </xf>
    <xf numFmtId="0" fontId="8" fillId="0" borderId="86" xfId="0" applyFont="1" applyBorder="1" applyAlignment="1">
      <alignment horizontal="left" vertical="center"/>
    </xf>
    <xf numFmtId="0" fontId="8" fillId="27" borderId="22" xfId="0" applyFont="1" applyFill="1" applyBorder="1" applyAlignment="1">
      <alignment horizontal="center" vertical="center"/>
    </xf>
    <xf numFmtId="0" fontId="90" fillId="0" borderId="22" xfId="0" applyFont="1" applyBorder="1" applyAlignment="1">
      <alignment horizontal="left" vertical="center"/>
    </xf>
    <xf numFmtId="0" fontId="90" fillId="0" borderId="23" xfId="0" applyFont="1" applyBorder="1" applyAlignment="1">
      <alignment horizontal="left" vertical="center"/>
    </xf>
    <xf numFmtId="0" fontId="91" fillId="27" borderId="46" xfId="0" applyFont="1" applyFill="1" applyBorder="1" applyAlignment="1">
      <alignment horizontal="center" vertical="center"/>
    </xf>
    <xf numFmtId="0" fontId="91" fillId="27" borderId="89" xfId="0" applyFont="1" applyFill="1" applyBorder="1" applyAlignment="1">
      <alignment horizontal="center" vertical="center"/>
    </xf>
    <xf numFmtId="0" fontId="8" fillId="0" borderId="28" xfId="0" applyFont="1" applyBorder="1" applyAlignment="1">
      <alignment horizontal="center" vertical="center"/>
    </xf>
    <xf numFmtId="0" fontId="8" fillId="0" borderId="75" xfId="0" applyFont="1" applyBorder="1" applyAlignment="1">
      <alignment horizontal="center" vertical="center"/>
    </xf>
    <xf numFmtId="0" fontId="8" fillId="0" borderId="1" xfId="0" applyFont="1" applyBorder="1" applyAlignment="1">
      <alignment horizontal="left" vertical="center"/>
    </xf>
    <xf numFmtId="0" fontId="8" fillId="0" borderId="15" xfId="0" applyFont="1" applyBorder="1" applyAlignment="1">
      <alignment horizontal="left" vertical="center"/>
    </xf>
    <xf numFmtId="0" fontId="8" fillId="0" borderId="35" xfId="0" applyFont="1" applyBorder="1" applyAlignment="1">
      <alignment horizontal="left" vertical="center"/>
    </xf>
    <xf numFmtId="0" fontId="8" fillId="0" borderId="46" xfId="0" applyFont="1" applyBorder="1" applyAlignment="1">
      <alignment horizontal="left" vertical="center"/>
    </xf>
    <xf numFmtId="0" fontId="8" fillId="0" borderId="88" xfId="0" applyFont="1" applyBorder="1" applyAlignment="1">
      <alignment horizontal="left" vertical="center"/>
    </xf>
    <xf numFmtId="0" fontId="8" fillId="0" borderId="18" xfId="0" applyFont="1" applyBorder="1" applyAlignment="1">
      <alignment horizontal="left" vertical="center"/>
    </xf>
    <xf numFmtId="0" fontId="8" fillId="0" borderId="84" xfId="0" applyFont="1" applyBorder="1" applyAlignment="1">
      <alignment horizontal="left" vertical="center"/>
    </xf>
    <xf numFmtId="0" fontId="8" fillId="0" borderId="90" xfId="0" applyFont="1" applyBorder="1" applyAlignment="1">
      <alignment horizontal="left" vertical="center"/>
    </xf>
    <xf numFmtId="0" fontId="8" fillId="0" borderId="37" xfId="0" applyFont="1" applyBorder="1" applyAlignment="1">
      <alignment horizontal="left" vertical="center"/>
    </xf>
    <xf numFmtId="0" fontId="9" fillId="0" borderId="51" xfId="0" applyFont="1" applyBorder="1" applyAlignment="1">
      <alignment horizontal="left" vertical="center" wrapText="1"/>
    </xf>
    <xf numFmtId="0" fontId="9" fillId="0" borderId="38" xfId="0" applyFont="1" applyBorder="1" applyAlignment="1">
      <alignment horizontal="left" vertical="center" wrapText="1"/>
    </xf>
    <xf numFmtId="0" fontId="9" fillId="0" borderId="55" xfId="0" applyFont="1" applyBorder="1" applyAlignment="1">
      <alignment horizontal="left" vertical="center" wrapText="1"/>
    </xf>
    <xf numFmtId="0" fontId="18" fillId="0" borderId="67" xfId="92" applyFont="1" applyBorder="1" applyAlignment="1" applyProtection="1">
      <alignment horizontal="left" wrapText="1"/>
      <protection locked="0"/>
    </xf>
    <xf numFmtId="0" fontId="9" fillId="26" borderId="96" xfId="92" applyFont="1" applyFill="1" applyBorder="1" applyAlignment="1">
      <alignment horizontal="center" vertical="center" wrapText="1"/>
    </xf>
    <xf numFmtId="0" fontId="9" fillId="26" borderId="97" xfId="92" applyFont="1" applyFill="1" applyBorder="1" applyAlignment="1">
      <alignment horizontal="center" vertical="center" wrapText="1"/>
    </xf>
    <xf numFmtId="0" fontId="9" fillId="32" borderId="31" xfId="92" applyFont="1" applyFill="1" applyBorder="1" applyAlignment="1" applyProtection="1">
      <alignment horizontal="left" vertical="center"/>
      <protection locked="0"/>
    </xf>
    <xf numFmtId="0" fontId="9" fillId="32" borderId="55" xfId="92" applyFont="1" applyFill="1" applyBorder="1" applyAlignment="1" applyProtection="1">
      <alignment horizontal="left" vertical="center"/>
      <protection locked="0"/>
    </xf>
    <xf numFmtId="0" fontId="24" fillId="0" borderId="0" xfId="92" applyFont="1" applyAlignment="1">
      <alignment horizontal="left" vertical="center" wrapText="1"/>
    </xf>
    <xf numFmtId="0" fontId="9" fillId="27" borderId="31" xfId="92" applyFont="1" applyFill="1" applyBorder="1" applyAlignment="1" applyProtection="1">
      <alignment horizontal="left" vertical="center"/>
      <protection locked="0"/>
    </xf>
    <xf numFmtId="0" fontId="9" fillId="27" borderId="55" xfId="92" applyFont="1" applyFill="1" applyBorder="1" applyAlignment="1" applyProtection="1">
      <alignment horizontal="left" vertical="center"/>
      <protection locked="0"/>
    </xf>
    <xf numFmtId="0" fontId="9" fillId="27" borderId="1" xfId="92" applyFont="1" applyFill="1" applyBorder="1" applyAlignment="1" applyProtection="1">
      <alignment horizontal="left" vertical="center"/>
      <protection locked="0"/>
    </xf>
    <xf numFmtId="0" fontId="9" fillId="27" borderId="60" xfId="92" applyFont="1" applyFill="1" applyBorder="1" applyAlignment="1" applyProtection="1">
      <alignment horizontal="left" vertical="center"/>
      <protection locked="0"/>
    </xf>
    <xf numFmtId="0" fontId="23" fillId="0" borderId="49" xfId="92" applyFont="1" applyBorder="1" applyAlignment="1">
      <alignment horizontal="left" vertical="center" wrapText="1"/>
    </xf>
    <xf numFmtId="0" fontId="23" fillId="0" borderId="0" xfId="92" applyFont="1" applyAlignment="1">
      <alignment horizontal="left" vertical="center" wrapText="1"/>
    </xf>
    <xf numFmtId="0" fontId="9" fillId="26" borderId="91" xfId="92" applyFont="1" applyFill="1" applyBorder="1" applyAlignment="1">
      <alignment horizontal="center" vertical="center" wrapText="1"/>
    </xf>
    <xf numFmtId="0" fontId="9" fillId="26" borderId="92" xfId="92" applyFont="1" applyFill="1" applyBorder="1" applyAlignment="1">
      <alignment horizontal="center" vertical="center" wrapText="1"/>
    </xf>
    <xf numFmtId="0" fontId="9" fillId="32" borderId="46" xfId="92" applyFont="1" applyFill="1" applyBorder="1" applyAlignment="1" applyProtection="1">
      <alignment horizontal="left" vertical="center"/>
      <protection locked="0"/>
    </xf>
    <xf numFmtId="0" fontId="9" fillId="32" borderId="89" xfId="92" applyFont="1" applyFill="1" applyBorder="1" applyAlignment="1" applyProtection="1">
      <alignment horizontal="left" vertical="center"/>
      <protection locked="0"/>
    </xf>
    <xf numFmtId="0" fontId="9" fillId="32" borderId="1" xfId="92" applyFont="1" applyFill="1" applyBorder="1" applyAlignment="1" applyProtection="1">
      <alignment horizontal="left" vertical="center"/>
      <protection locked="0"/>
    </xf>
    <xf numFmtId="0" fontId="9" fillId="32" borderId="60" xfId="92" applyFont="1" applyFill="1" applyBorder="1" applyAlignment="1" applyProtection="1">
      <alignment horizontal="left" vertical="center"/>
      <protection locked="0"/>
    </xf>
    <xf numFmtId="0" fontId="77" fillId="27" borderId="1" xfId="92" applyFont="1" applyFill="1" applyBorder="1" applyAlignment="1" applyProtection="1">
      <alignment horizontal="left" vertical="center"/>
      <protection locked="0"/>
    </xf>
    <xf numFmtId="0" fontId="77" fillId="27" borderId="60" xfId="92" applyFont="1" applyFill="1" applyBorder="1" applyAlignment="1" applyProtection="1">
      <alignment horizontal="left" vertical="center"/>
      <protection locked="0"/>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53" xfId="0" applyFont="1" applyBorder="1" applyAlignment="1">
      <alignment horizontal="center" vertical="center"/>
    </xf>
    <xf numFmtId="0" fontId="33" fillId="0" borderId="93" xfId="92" applyFont="1" applyBorder="1" applyAlignment="1">
      <alignment horizontal="center" vertical="center"/>
    </xf>
    <xf numFmtId="0" fontId="33" fillId="0" borderId="94" xfId="92"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33" fillId="0" borderId="19" xfId="0" applyFont="1" applyBorder="1" applyAlignment="1">
      <alignment horizontal="center" vertical="center"/>
    </xf>
    <xf numFmtId="0" fontId="33" fillId="0" borderId="16" xfId="0" applyFont="1" applyBorder="1" applyAlignment="1">
      <alignment horizontal="center" vertical="center"/>
    </xf>
    <xf numFmtId="0" fontId="9" fillId="32" borderId="83" xfId="92" applyFont="1" applyFill="1" applyBorder="1" applyAlignment="1" applyProtection="1">
      <alignment horizontal="left" vertical="center"/>
      <protection locked="0"/>
    </xf>
    <xf numFmtId="0" fontId="9" fillId="32" borderId="87" xfId="92" applyFont="1" applyFill="1" applyBorder="1" applyAlignment="1" applyProtection="1">
      <alignment horizontal="left" vertical="center"/>
      <protection locked="0"/>
    </xf>
    <xf numFmtId="0" fontId="75" fillId="0" borderId="53" xfId="0" applyFont="1" applyBorder="1" applyAlignment="1">
      <alignment horizontal="center" vertical="center"/>
    </xf>
    <xf numFmtId="0" fontId="75" fillId="0" borderId="28" xfId="0" applyFont="1" applyBorder="1" applyAlignment="1">
      <alignment horizontal="center" vertical="center"/>
    </xf>
  </cellXfs>
  <cellStyles count="95">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1 2" xfId="26" xr:uid="{00000000-0005-0000-0000-000019000000}"/>
    <cellStyle name="60% - アクセント 2" xfId="27" builtinId="36" customBuiltin="1"/>
    <cellStyle name="60% - アクセント 2 2" xfId="28" xr:uid="{00000000-0005-0000-0000-00001B000000}"/>
    <cellStyle name="60% - アクセント 3" xfId="29" builtinId="40" customBuiltin="1"/>
    <cellStyle name="60% - アクセント 3 2" xfId="30" xr:uid="{00000000-0005-0000-0000-00001D000000}"/>
    <cellStyle name="60% - アクセント 4" xfId="31" builtinId="44" customBuiltin="1"/>
    <cellStyle name="60% - アクセント 4 2" xfId="32" xr:uid="{00000000-0005-0000-0000-00001F000000}"/>
    <cellStyle name="60% - アクセント 5" xfId="33" builtinId="48" customBuiltin="1"/>
    <cellStyle name="60% - アクセント 5 2" xfId="34" xr:uid="{00000000-0005-0000-0000-000021000000}"/>
    <cellStyle name="60% - アクセント 6" xfId="35" builtinId="52" customBuiltin="1"/>
    <cellStyle name="60% - アクセント 6 2" xfId="36" xr:uid="{00000000-0005-0000-0000-000023000000}"/>
    <cellStyle name="ja_Asterisk_Bold_Red_20" xfId="37" xr:uid="{00000000-0005-0000-0000-000024000000}"/>
    <cellStyle name="アクセント 1" xfId="38" builtinId="29" customBuiltin="1"/>
    <cellStyle name="アクセント 1 2" xfId="39" xr:uid="{00000000-0005-0000-0000-000026000000}"/>
    <cellStyle name="アクセント 2" xfId="40" builtinId="33" customBuiltin="1"/>
    <cellStyle name="アクセント 2 2" xfId="41" xr:uid="{00000000-0005-0000-0000-000028000000}"/>
    <cellStyle name="アクセント 3" xfId="42" builtinId="37" customBuiltin="1"/>
    <cellStyle name="アクセント 3 2" xfId="43" xr:uid="{00000000-0005-0000-0000-00002A000000}"/>
    <cellStyle name="アクセント 4" xfId="44" builtinId="41" customBuiltin="1"/>
    <cellStyle name="アクセント 4 2" xfId="45" xr:uid="{00000000-0005-0000-0000-00002C000000}"/>
    <cellStyle name="アクセント 5" xfId="46" builtinId="45" customBuiltin="1"/>
    <cellStyle name="アクセント 5 2" xfId="47" xr:uid="{00000000-0005-0000-0000-00002E000000}"/>
    <cellStyle name="アクセント 6" xfId="48" builtinId="49" customBuiltin="1"/>
    <cellStyle name="アクセント 6 2" xfId="49" xr:uid="{00000000-0005-0000-0000-000030000000}"/>
    <cellStyle name="スタイル 1" xfId="50" xr:uid="{00000000-0005-0000-0000-000031000000}"/>
    <cellStyle name="タイトル" xfId="51" builtinId="15" customBuiltin="1"/>
    <cellStyle name="タイトル 2" xfId="52" xr:uid="{00000000-0005-0000-0000-000033000000}"/>
    <cellStyle name="チェック セル" xfId="53" builtinId="23" customBuiltin="1"/>
    <cellStyle name="チェック セル 2" xfId="54" xr:uid="{00000000-0005-0000-0000-000035000000}"/>
    <cellStyle name="どちらでもない" xfId="55" builtinId="28" customBuiltin="1"/>
    <cellStyle name="どちらでもない 2" xfId="56" xr:uid="{00000000-0005-0000-0000-000037000000}"/>
    <cellStyle name="メモ" xfId="57" builtinId="10" customBuiltin="1"/>
    <cellStyle name="メモ 2" xfId="58" xr:uid="{00000000-0005-0000-0000-00003A000000}"/>
    <cellStyle name="リンク セル" xfId="59" builtinId="24" customBuiltin="1"/>
    <cellStyle name="リンク セル 2" xfId="60" xr:uid="{00000000-0005-0000-0000-00003C000000}"/>
    <cellStyle name="悪い" xfId="61" builtinId="27" customBuiltin="1"/>
    <cellStyle name="悪い 2" xfId="62" xr:uid="{00000000-0005-0000-0000-00003E000000}"/>
    <cellStyle name="計算" xfId="63" builtinId="22" customBuiltin="1"/>
    <cellStyle name="計算 2" xfId="64" xr:uid="{00000000-0005-0000-0000-000040000000}"/>
    <cellStyle name="警告文" xfId="65" builtinId="11" customBuiltin="1"/>
    <cellStyle name="警告文 2" xfId="66" xr:uid="{00000000-0005-0000-0000-000042000000}"/>
    <cellStyle name="見出し 1" xfId="67" builtinId="16" customBuiltin="1"/>
    <cellStyle name="見出し 1 2" xfId="68" xr:uid="{00000000-0005-0000-0000-000044000000}"/>
    <cellStyle name="見出し 2" xfId="69" builtinId="17" customBuiltin="1"/>
    <cellStyle name="見出し 2 2" xfId="70" xr:uid="{00000000-0005-0000-0000-000046000000}"/>
    <cellStyle name="見出し 3" xfId="71" builtinId="18" customBuiltin="1"/>
    <cellStyle name="見出し 3 2" xfId="72" xr:uid="{00000000-0005-0000-0000-000048000000}"/>
    <cellStyle name="見出し 4" xfId="73" builtinId="19" customBuiltin="1"/>
    <cellStyle name="見出し 4 2" xfId="74" xr:uid="{00000000-0005-0000-0000-00004A000000}"/>
    <cellStyle name="集計" xfId="75" builtinId="25" customBuiltin="1"/>
    <cellStyle name="集計 2" xfId="76" xr:uid="{00000000-0005-0000-0000-00004C000000}"/>
    <cellStyle name="出力" xfId="77" builtinId="21" customBuiltin="1"/>
    <cellStyle name="出力 2" xfId="78" xr:uid="{00000000-0005-0000-0000-00004E000000}"/>
    <cellStyle name="説明文" xfId="79" builtinId="53" customBuiltin="1"/>
    <cellStyle name="説明文 2" xfId="80" xr:uid="{00000000-0005-0000-0000-000050000000}"/>
    <cellStyle name="入力" xfId="81" builtinId="20" customBuiltin="1"/>
    <cellStyle name="入力 2" xfId="82" xr:uid="{00000000-0005-0000-0000-000052000000}"/>
    <cellStyle name="標準" xfId="0" builtinId="0"/>
    <cellStyle name="標準 2" xfId="83" xr:uid="{00000000-0005-0000-0000-000054000000}"/>
    <cellStyle name="標準_1016e_ＲｏＨＳ保証（様式3Ｈ）" xfId="84" xr:uid="{00000000-0005-0000-0000-000055000000}"/>
    <cellStyle name="標準_2)SVHC Form(Form12a）" xfId="85" xr:uid="{00000000-0005-0000-0000-000056000000}"/>
    <cellStyle name="標準_2)SVHC Form(Form12b）" xfId="86" xr:uid="{00000000-0005-0000-0000-000057000000}"/>
    <cellStyle name="標準_2)SVHC Form(Form12c）" xfId="87" xr:uid="{00000000-0005-0000-0000-000058000000}"/>
    <cellStyle name="標準_2)SVHC Form(Form12Z）" xfId="88" xr:uid="{00000000-0005-0000-0000-000059000000}"/>
    <cellStyle name="標準_②SVHC調査票(様式11e）" xfId="89" xr:uid="{00000000-0005-0000-0000-00005A000000}"/>
    <cellStyle name="標準_bの変更物質" xfId="90" xr:uid="{00000000-0005-0000-0000-00005B000000}"/>
    <cellStyle name="標準_Sheet1" xfId="91" xr:uid="{00000000-0005-0000-0000-00005C000000}"/>
    <cellStyle name="標準_ｶﾞｲﾄﾞﾗｲﾝ(部品・材料)（Form6F,7F,8F,Attachment3F,4F,5F）英文" xfId="92" xr:uid="{00000000-0005-0000-0000-00005E000000}"/>
    <cellStyle name="良い" xfId="93" builtinId="26" customBuiltin="1"/>
    <cellStyle name="良い 2" xfId="94" xr:uid="{00000000-0005-0000-0000-000060000000}"/>
  </cellStyles>
  <dxfs count="27">
    <dxf>
      <fill>
        <patternFill patternType="darkGrid"/>
      </fill>
    </dxf>
    <dxf>
      <fill>
        <patternFill patternType="solid"/>
      </fill>
    </dxf>
    <dxf>
      <fill>
        <patternFill patternType="solid"/>
      </fill>
    </dxf>
    <dxf>
      <fill>
        <patternFill patternType="solid"/>
      </fill>
    </dxf>
    <dxf>
      <fill>
        <patternFill patternType="darkGr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darkGrid"/>
      </fill>
    </dxf>
    <dxf>
      <fill>
        <patternFill patternType="solid"/>
      </fill>
    </dxf>
    <dxf>
      <fill>
        <patternFill patternType="darkGrid"/>
      </fill>
    </dxf>
    <dxf>
      <fill>
        <patternFill patternType="darkGrid"/>
      </fill>
    </dxf>
    <dxf>
      <fill>
        <patternFill patternType="solid"/>
      </fill>
    </dxf>
    <dxf>
      <fill>
        <patternFill patternType="darkGrid"/>
      </fill>
    </dxf>
    <dxf>
      <fill>
        <patternFill patternType="solid"/>
      </fill>
    </dxf>
    <dxf>
      <fill>
        <patternFill patternType="solid"/>
      </fill>
    </dxf>
    <dxf>
      <fill>
        <patternFill patternType="solid"/>
      </fill>
    </dxf>
    <dxf>
      <fill>
        <patternFill patternType="darkGrid"/>
      </fill>
    </dxf>
    <dxf>
      <fill>
        <patternFill patternType="darkGrid"/>
      </fill>
    </dxf>
    <dxf>
      <font>
        <color theme="2"/>
      </font>
    </dxf>
    <dxf>
      <font>
        <color theme="0" tint="-0.499984740745262"/>
      </font>
    </dxf>
    <dxf>
      <font>
        <color theme="2"/>
      </font>
    </dxf>
    <dxf>
      <font>
        <color theme="0" tint="-0.499984740745262"/>
      </font>
    </dxf>
  </dxfs>
  <tableStyles count="0" defaultTableStyle="TableStyleMedium2" defaultPivotStyle="PivotStyleLight16"/>
  <colors>
    <mruColors>
      <color rgb="FF0000FF"/>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978C9E23-D4B0-11CE-BF2D-00AA003F40D0}" ax:persistence="persistStreamInit" r:id="rId1"/>
</file>

<file path=xl/activeX/activeX2.xml><?xml version="1.0" encoding="utf-8"?>
<ax:ocx xmlns:ax="http://schemas.microsoft.com/office/2006/activeX" xmlns:r="http://schemas.openxmlformats.org/officeDocument/2006/relationships" ax:classid="{978C9E23-D4B0-11CE-BF2D-00AA003F40D0}" ax:persistence="persistStreamInit" r:id="rId1"/>
</file>

<file path=xl/ctrlProps/ctrlProp1.xml><?xml version="1.0" encoding="utf-8"?>
<formControlPr xmlns="http://schemas.microsoft.com/office/spreadsheetml/2009/9/main" objectType="Drop" dropLines="3" dropStyle="combo" dx="22" fmlaLink="B143" fmlaRange="$B$424:$B$426" noThreeD="1" sel="3" val="0"/>
</file>

<file path=xl/ctrlProps/ctrlProp2.xml><?xml version="1.0" encoding="utf-8"?>
<formControlPr xmlns="http://schemas.microsoft.com/office/spreadsheetml/2009/9/main" objectType="Drop" dropLines="3" dropStyle="combo" dx="22" fmlaLink="B297" fmlaRange="$B$424:$B$426" noThreeD="1" sel="3" val="0"/>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657225</xdr:colOff>
          <xdr:row>24</xdr:row>
          <xdr:rowOff>9525</xdr:rowOff>
        </xdr:from>
        <xdr:to>
          <xdr:col>6</xdr:col>
          <xdr:colOff>752475</xdr:colOff>
          <xdr:row>25</xdr:row>
          <xdr:rowOff>0</xdr:rowOff>
        </xdr:to>
        <xdr:sp macro="" textlink="">
          <xdr:nvSpPr>
            <xdr:cNvPr id="4097" name="Label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47625</xdr:rowOff>
        </xdr:from>
        <xdr:to>
          <xdr:col>6</xdr:col>
          <xdr:colOff>838200</xdr:colOff>
          <xdr:row>24</xdr:row>
          <xdr:rowOff>333375</xdr:rowOff>
        </xdr:to>
        <xdr:sp macro="" textlink="">
          <xdr:nvSpPr>
            <xdr:cNvPr id="4098" name="Drop Down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20661</xdr:colOff>
          <xdr:row>81</xdr:row>
          <xdr:rowOff>6350</xdr:rowOff>
        </xdr:from>
        <xdr:to>
          <xdr:col>6</xdr:col>
          <xdr:colOff>143195</xdr:colOff>
          <xdr:row>82</xdr:row>
          <xdr:rowOff>3175</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5286625" y="26826029"/>
              <a:ext cx="1564891" cy="364217"/>
              <a:chOff x="5727877" y="3091410"/>
              <a:chExt cx="1542072" cy="358774"/>
            </a:xfrm>
          </xdr:grpSpPr>
          <xdr:sp macro="" textlink="">
            <xdr:nvSpPr>
              <xdr:cNvPr id="4099" name="Label2"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5727877" y="3091410"/>
                <a:ext cx="1542072" cy="358774"/>
              </a:xfrm>
              <a:prstGeom prst="rect">
                <a:avLst/>
              </a:prstGeom>
              <a:noFill/>
              <a:ln>
                <a:noFill/>
              </a:ln>
              <a:extLst>
                <a:ext uri="{91240B29-F687-4F45-9708-019B960494DF}">
                  <a14:hiddenLine w="9525">
                    <a:noFill/>
                    <a:miter lim="800000"/>
                    <a:headEnd/>
                    <a:tailEnd/>
                  </a14:hiddenLine>
                </a:ext>
              </a:extLst>
            </xdr:spPr>
          </xdr:sp>
          <xdr:sp macro="" textlink="">
            <xdr:nvSpPr>
              <xdr:cNvPr id="4100" name="Drop Down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5767754" y="3132260"/>
                <a:ext cx="1459523" cy="26987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xdr:from>
      <xdr:col>8</xdr:col>
      <xdr:colOff>625929</xdr:colOff>
      <xdr:row>9</xdr:row>
      <xdr:rowOff>190501</xdr:rowOff>
    </xdr:from>
    <xdr:to>
      <xdr:col>10</xdr:col>
      <xdr:colOff>2871108</xdr:colOff>
      <xdr:row>12</xdr:row>
      <xdr:rowOff>204107</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974036" y="2898322"/>
          <a:ext cx="5606143" cy="9933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a:solidFill>
                <a:srgbClr val="0000FF"/>
              </a:solidFill>
              <a:latin typeface="Times New Roman" panose="02020603050405020304" pitchFamily="18" charset="0"/>
              <a:cs typeface="Times New Roman" panose="02020603050405020304" pitchFamily="18" charset="0"/>
            </a:rPr>
            <a:t>Please submit this survey form if chemSHERPA cannot be submitted.</a:t>
          </a:r>
          <a:endParaRPr kumimoji="1" lang="ja-JP" altLang="en-US" sz="2800">
            <a:solidFill>
              <a:srgbClr val="0000FF"/>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IN467"/>
  <sheetViews>
    <sheetView showGridLines="0" tabSelected="1" zoomScale="70" zoomScaleNormal="70" zoomScaleSheetLayoutView="40" workbookViewId="0"/>
  </sheetViews>
  <sheetFormatPr defaultRowHeight="15" outlineLevelRow="1"/>
  <cols>
    <col min="1" max="1" width="3.5703125" style="8" customWidth="1"/>
    <col min="2" max="2" width="7.85546875" style="10" customWidth="1"/>
    <col min="3" max="3" width="53" style="10" customWidth="1"/>
    <col min="4" max="4" width="14.28515625" style="10" customWidth="1"/>
    <col min="5" max="5" width="11.85546875" style="10" customWidth="1"/>
    <col min="6" max="6" width="9.85546875" style="10" customWidth="1"/>
    <col min="7" max="7" width="14.5703125" style="10" customWidth="1"/>
    <col min="8" max="8" width="25" style="10" customWidth="1"/>
    <col min="9" max="9" width="26.7109375" style="10" customWidth="1"/>
    <col min="10" max="10" width="23.5703125" style="10" customWidth="1"/>
    <col min="11" max="11" width="50" style="10" customWidth="1"/>
    <col min="12" max="12" width="15.7109375" style="8" customWidth="1"/>
    <col min="13" max="14" width="9.140625" style="8" customWidth="1"/>
    <col min="15" max="16384" width="9.140625" style="8"/>
  </cols>
  <sheetData>
    <row r="1" spans="1:248" s="9" customFormat="1" ht="25.5">
      <c r="A1" s="8"/>
      <c r="B1" s="290"/>
      <c r="C1" s="76" t="s">
        <v>62</v>
      </c>
      <c r="D1" s="8"/>
      <c r="E1" s="8"/>
      <c r="F1" s="73"/>
      <c r="G1" s="73"/>
      <c r="H1" s="73"/>
      <c r="I1" s="73"/>
      <c r="J1" s="73"/>
      <c r="K1" s="73"/>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row>
    <row r="2" spans="1:248" ht="7.5" customHeight="1" thickBot="1"/>
    <row r="3" spans="1:248" ht="25.5" customHeight="1" thickBot="1">
      <c r="B3" s="507" t="s">
        <v>1182</v>
      </c>
      <c r="C3" s="508"/>
      <c r="D3" s="354"/>
      <c r="E3" s="354"/>
      <c r="F3" s="354"/>
      <c r="G3" s="354"/>
      <c r="H3" s="355"/>
      <c r="K3" s="428" t="s">
        <v>1266</v>
      </c>
    </row>
    <row r="4" spans="1:248" ht="25.5" customHeight="1" thickTop="1">
      <c r="B4" s="509" t="s">
        <v>1179</v>
      </c>
      <c r="C4" s="510"/>
      <c r="D4" s="458"/>
      <c r="E4" s="458"/>
      <c r="F4" s="458"/>
      <c r="G4" s="458"/>
      <c r="H4" s="459"/>
    </row>
    <row r="5" spans="1:248" ht="25.5" customHeight="1">
      <c r="B5" s="504" t="s">
        <v>128</v>
      </c>
      <c r="C5" s="505"/>
      <c r="D5" s="460"/>
      <c r="E5" s="460"/>
      <c r="F5" s="460"/>
      <c r="G5" s="460"/>
      <c r="H5" s="461"/>
    </row>
    <row r="6" spans="1:248" ht="25.5" customHeight="1">
      <c r="B6" s="504" t="s">
        <v>129</v>
      </c>
      <c r="C6" s="505"/>
      <c r="D6" s="460"/>
      <c r="E6" s="460"/>
      <c r="F6" s="460"/>
      <c r="G6" s="460"/>
      <c r="H6" s="461"/>
    </row>
    <row r="7" spans="1:248" ht="25.5" customHeight="1">
      <c r="B7" s="504" t="s">
        <v>130</v>
      </c>
      <c r="C7" s="505"/>
      <c r="D7" s="462"/>
      <c r="E7" s="463"/>
      <c r="F7" s="463"/>
      <c r="G7" s="463"/>
      <c r="H7" s="464"/>
    </row>
    <row r="8" spans="1:248" ht="25.5" customHeight="1">
      <c r="B8" s="504" t="s">
        <v>1180</v>
      </c>
      <c r="C8" s="505"/>
      <c r="D8" s="465"/>
      <c r="E8" s="465"/>
      <c r="F8" s="466" t="s">
        <v>131</v>
      </c>
      <c r="G8" s="466"/>
      <c r="H8" s="467"/>
      <c r="N8" s="11" t="s">
        <v>975</v>
      </c>
    </row>
    <row r="9" spans="1:248" ht="25.5" customHeight="1" thickBot="1">
      <c r="B9" s="515" t="s">
        <v>1177</v>
      </c>
      <c r="C9" s="516"/>
      <c r="D9" s="468"/>
      <c r="E9" s="469"/>
      <c r="F9" s="470"/>
      <c r="G9" s="470"/>
      <c r="H9" s="471"/>
      <c r="N9" s="2" t="s">
        <v>976</v>
      </c>
    </row>
    <row r="10" spans="1:248" ht="25.5" customHeight="1" thickBot="1">
      <c r="B10" s="511" t="s">
        <v>1183</v>
      </c>
      <c r="C10" s="512"/>
      <c r="D10" s="354"/>
      <c r="E10" s="354"/>
      <c r="F10" s="354"/>
      <c r="G10" s="354"/>
      <c r="H10" s="355"/>
      <c r="N10" s="2"/>
    </row>
    <row r="11" spans="1:248" ht="25.5" customHeight="1" thickTop="1">
      <c r="B11" s="509" t="s">
        <v>904</v>
      </c>
      <c r="C11" s="510"/>
      <c r="D11" s="478"/>
      <c r="E11" s="479"/>
      <c r="F11" s="479"/>
      <c r="G11" s="479"/>
      <c r="H11" s="480"/>
    </row>
    <row r="12" spans="1:248" ht="25.5" customHeight="1">
      <c r="B12" s="504" t="s">
        <v>888</v>
      </c>
      <c r="C12" s="505"/>
      <c r="D12" s="462"/>
      <c r="E12" s="463"/>
      <c r="F12" s="463"/>
      <c r="G12" s="463"/>
      <c r="H12" s="464"/>
    </row>
    <row r="13" spans="1:248" ht="25.5" customHeight="1">
      <c r="B13" s="504" t="s">
        <v>1178</v>
      </c>
      <c r="C13" s="505"/>
      <c r="D13" s="460"/>
      <c r="E13" s="460"/>
      <c r="F13" s="460"/>
      <c r="G13" s="460"/>
      <c r="H13" s="353" t="s">
        <v>1176</v>
      </c>
    </row>
    <row r="14" spans="1:248" ht="25.5" customHeight="1">
      <c r="B14" s="504" t="s">
        <v>1181</v>
      </c>
      <c r="C14" s="505"/>
      <c r="D14" s="462"/>
      <c r="E14" s="463"/>
      <c r="F14" s="463"/>
      <c r="G14" s="463"/>
      <c r="H14" s="464"/>
    </row>
    <row r="15" spans="1:248" ht="25.5" customHeight="1">
      <c r="B15" s="504" t="s">
        <v>216</v>
      </c>
      <c r="C15" s="505"/>
      <c r="D15" s="462"/>
      <c r="E15" s="463"/>
      <c r="F15" s="463"/>
      <c r="G15" s="463"/>
      <c r="H15" s="464"/>
    </row>
    <row r="16" spans="1:248" ht="25.5" customHeight="1" thickBot="1">
      <c r="B16" s="506" t="s">
        <v>911</v>
      </c>
      <c r="C16" s="470"/>
      <c r="D16" s="475"/>
      <c r="E16" s="476"/>
      <c r="F16" s="476"/>
      <c r="G16" s="476"/>
      <c r="H16" s="477"/>
    </row>
    <row r="17" spans="1:11" ht="25.5" customHeight="1" thickBot="1">
      <c r="B17" s="511" t="s">
        <v>1184</v>
      </c>
      <c r="C17" s="512"/>
      <c r="D17" s="356"/>
      <c r="E17" s="357"/>
      <c r="F17" s="357"/>
      <c r="G17" s="357"/>
      <c r="H17" s="358"/>
    </row>
    <row r="18" spans="1:11" ht="25.5" customHeight="1" thickTop="1">
      <c r="B18" s="509" t="s">
        <v>904</v>
      </c>
      <c r="C18" s="510"/>
      <c r="D18" s="472"/>
      <c r="E18" s="473"/>
      <c r="F18" s="473"/>
      <c r="G18" s="473"/>
      <c r="H18" s="474"/>
    </row>
    <row r="19" spans="1:11" ht="25.5" customHeight="1">
      <c r="B19" s="504" t="s">
        <v>888</v>
      </c>
      <c r="C19" s="505"/>
      <c r="D19" s="462"/>
      <c r="E19" s="463"/>
      <c r="F19" s="463"/>
      <c r="G19" s="463"/>
      <c r="H19" s="464"/>
    </row>
    <row r="20" spans="1:11" ht="25.5" customHeight="1">
      <c r="B20" s="504" t="s">
        <v>1178</v>
      </c>
      <c r="C20" s="505"/>
      <c r="D20" s="460"/>
      <c r="E20" s="460"/>
      <c r="F20" s="460"/>
      <c r="G20" s="460"/>
      <c r="H20" s="353" t="s">
        <v>1176</v>
      </c>
    </row>
    <row r="21" spans="1:11" ht="25.5" customHeight="1">
      <c r="B21" s="504" t="s">
        <v>1181</v>
      </c>
      <c r="C21" s="505"/>
      <c r="D21" s="462"/>
      <c r="E21" s="463"/>
      <c r="F21" s="463"/>
      <c r="G21" s="463"/>
      <c r="H21" s="464"/>
    </row>
    <row r="22" spans="1:11" ht="25.5" customHeight="1">
      <c r="B22" s="504" t="s">
        <v>216</v>
      </c>
      <c r="C22" s="505"/>
      <c r="D22" s="462"/>
      <c r="E22" s="463"/>
      <c r="F22" s="463"/>
      <c r="G22" s="463"/>
      <c r="H22" s="464"/>
    </row>
    <row r="23" spans="1:11" ht="25.5" customHeight="1" thickBot="1">
      <c r="B23" s="506" t="s">
        <v>911</v>
      </c>
      <c r="C23" s="470"/>
      <c r="D23" s="475"/>
      <c r="E23" s="476"/>
      <c r="F23" s="476"/>
      <c r="G23" s="476"/>
      <c r="H23" s="477"/>
      <c r="I23" s="359"/>
    </row>
    <row r="24" spans="1:11" s="12" customFormat="1" ht="30" customHeight="1">
      <c r="B24" s="494" t="s">
        <v>72</v>
      </c>
      <c r="C24" s="494"/>
      <c r="D24" s="494"/>
      <c r="E24" s="494"/>
      <c r="F24" s="494"/>
      <c r="G24" s="494"/>
      <c r="H24" s="494"/>
      <c r="I24" s="495"/>
      <c r="J24" s="489"/>
      <c r="K24" s="489"/>
    </row>
    <row r="25" spans="1:11" s="241" customFormat="1" ht="29.25" customHeight="1">
      <c r="A25" s="2"/>
      <c r="B25" s="293"/>
      <c r="C25" s="5"/>
      <c r="D25" s="5"/>
      <c r="E25" s="291" t="s">
        <v>1040</v>
      </c>
      <c r="F25" s="5"/>
      <c r="G25" s="296"/>
      <c r="H25" s="292"/>
      <c r="I25" s="2"/>
      <c r="J25" s="294"/>
      <c r="K25" s="295"/>
    </row>
    <row r="26" spans="1:11" s="12" customFormat="1" ht="19.5" customHeight="1" thickBot="1">
      <c r="B26" s="13" t="s">
        <v>1185</v>
      </c>
      <c r="C26" s="14"/>
      <c r="D26" s="15"/>
      <c r="E26" s="15"/>
      <c r="F26" s="16"/>
      <c r="G26" s="16"/>
      <c r="H26" s="16"/>
      <c r="I26" s="16"/>
      <c r="J26" s="16"/>
      <c r="K26" s="16"/>
    </row>
    <row r="27" spans="1:11" s="12" customFormat="1" ht="57" customHeight="1" thickBot="1">
      <c r="B27" s="17" t="s">
        <v>912</v>
      </c>
      <c r="C27" s="18" t="s">
        <v>913</v>
      </c>
      <c r="D27" s="240" t="s">
        <v>977</v>
      </c>
      <c r="E27" s="18" t="s">
        <v>763</v>
      </c>
      <c r="F27" s="19" t="s">
        <v>764</v>
      </c>
      <c r="G27" s="102" t="s">
        <v>526</v>
      </c>
      <c r="H27" s="18" t="s">
        <v>765</v>
      </c>
      <c r="I27" s="102" t="s">
        <v>941</v>
      </c>
      <c r="J27" s="238" t="s">
        <v>80</v>
      </c>
      <c r="K27" s="20" t="s">
        <v>356</v>
      </c>
    </row>
    <row r="28" spans="1:11" s="12" customFormat="1" ht="29.25" customHeight="1" thickTop="1">
      <c r="B28" s="371">
        <v>153</v>
      </c>
      <c r="C28" s="372" t="s">
        <v>495</v>
      </c>
      <c r="D28" s="373" t="s">
        <v>975</v>
      </c>
      <c r="E28" s="374">
        <v>400</v>
      </c>
      <c r="F28" s="374">
        <v>3000</v>
      </c>
      <c r="G28" s="375">
        <v>32000</v>
      </c>
      <c r="H28" s="376" t="s">
        <v>168</v>
      </c>
      <c r="I28" s="377" t="s">
        <v>210</v>
      </c>
      <c r="J28" s="378" t="s">
        <v>193</v>
      </c>
      <c r="K28" s="379" t="s">
        <v>533</v>
      </c>
    </row>
    <row r="29" spans="1:11" s="12" customFormat="1" ht="29.25" customHeight="1">
      <c r="B29" s="371"/>
      <c r="C29" s="372" t="s">
        <v>915</v>
      </c>
      <c r="D29" s="380" t="s">
        <v>494</v>
      </c>
      <c r="E29" s="380" t="s">
        <v>494</v>
      </c>
      <c r="F29" s="380" t="s">
        <v>494</v>
      </c>
      <c r="G29" s="381">
        <v>920000</v>
      </c>
      <c r="H29" s="382" t="s">
        <v>132</v>
      </c>
      <c r="I29" s="377" t="s">
        <v>61</v>
      </c>
      <c r="J29" s="378" t="s">
        <v>34</v>
      </c>
      <c r="K29" s="379" t="s">
        <v>533</v>
      </c>
    </row>
    <row r="30" spans="1:11" s="12" customFormat="1" ht="29.25" customHeight="1">
      <c r="B30" s="371"/>
      <c r="C30" s="372" t="s">
        <v>915</v>
      </c>
      <c r="D30" s="380" t="s">
        <v>494</v>
      </c>
      <c r="E30" s="380" t="s">
        <v>494</v>
      </c>
      <c r="F30" s="380" t="s">
        <v>494</v>
      </c>
      <c r="G30" s="381">
        <v>465000</v>
      </c>
      <c r="H30" s="382" t="s">
        <v>930</v>
      </c>
      <c r="I30" s="377" t="s">
        <v>195</v>
      </c>
      <c r="J30" s="378" t="s">
        <v>194</v>
      </c>
      <c r="K30" s="379" t="s">
        <v>533</v>
      </c>
    </row>
    <row r="31" spans="1:11" s="12" customFormat="1" ht="29.25" customHeight="1" thickBot="1">
      <c r="B31" s="383"/>
      <c r="C31" s="384" t="s">
        <v>915</v>
      </c>
      <c r="D31" s="385" t="s">
        <v>493</v>
      </c>
      <c r="E31" s="385" t="s">
        <v>493</v>
      </c>
      <c r="F31" s="385" t="s">
        <v>493</v>
      </c>
      <c r="G31" s="386">
        <v>100</v>
      </c>
      <c r="H31" s="387" t="s">
        <v>133</v>
      </c>
      <c r="I31" s="387" t="s">
        <v>134</v>
      </c>
      <c r="J31" s="388" t="s">
        <v>34</v>
      </c>
      <c r="K31" s="389" t="s">
        <v>533</v>
      </c>
    </row>
    <row r="32" spans="1:11" s="12" customFormat="1" ht="24" customHeight="1" thickTop="1">
      <c r="B32" s="23">
        <v>153</v>
      </c>
      <c r="C32" s="80" t="s">
        <v>135</v>
      </c>
      <c r="D32" s="103" t="str">
        <f>IF($B$143=1,"Y",IF($B$143=2,"N",""))</f>
        <v/>
      </c>
      <c r="E32" s="28"/>
      <c r="F32" s="29" t="str">
        <f>IF(ISBLANK(D8),"",(E32*1000)/D8)</f>
        <v/>
      </c>
      <c r="G32" s="26"/>
      <c r="H32" s="25"/>
      <c r="I32" s="25"/>
      <c r="J32" s="25"/>
      <c r="K32" s="206" t="s">
        <v>636</v>
      </c>
    </row>
    <row r="33" spans="2:11" s="12" customFormat="1" ht="24" customHeight="1">
      <c r="B33" s="21"/>
      <c r="C33" s="90" t="s">
        <v>942</v>
      </c>
      <c r="D33" s="104" t="s">
        <v>494</v>
      </c>
      <c r="E33" s="104" t="s">
        <v>494</v>
      </c>
      <c r="F33" s="104" t="s">
        <v>494</v>
      </c>
      <c r="G33" s="26"/>
      <c r="H33" s="27"/>
      <c r="I33" s="27"/>
      <c r="J33" s="27"/>
      <c r="K33" s="206" t="s">
        <v>636</v>
      </c>
    </row>
    <row r="34" spans="2:11" s="12" customFormat="1" ht="24" customHeight="1">
      <c r="B34" s="21"/>
      <c r="C34" s="90" t="s">
        <v>942</v>
      </c>
      <c r="D34" s="104" t="s">
        <v>494</v>
      </c>
      <c r="E34" s="104" t="s">
        <v>494</v>
      </c>
      <c r="F34" s="104" t="s">
        <v>494</v>
      </c>
      <c r="G34" s="26"/>
      <c r="H34" s="27"/>
      <c r="I34" s="27"/>
      <c r="J34" s="27"/>
      <c r="K34" s="206" t="s">
        <v>636</v>
      </c>
    </row>
    <row r="35" spans="2:11" s="12" customFormat="1" ht="24" customHeight="1">
      <c r="B35" s="21"/>
      <c r="C35" s="90" t="s">
        <v>942</v>
      </c>
      <c r="D35" s="104" t="s">
        <v>494</v>
      </c>
      <c r="E35" s="104" t="s">
        <v>494</v>
      </c>
      <c r="F35" s="104" t="s">
        <v>494</v>
      </c>
      <c r="G35" s="26"/>
      <c r="H35" s="27"/>
      <c r="I35" s="27"/>
      <c r="J35" s="27"/>
      <c r="K35" s="206" t="s">
        <v>636</v>
      </c>
    </row>
    <row r="36" spans="2:11" s="12" customFormat="1" ht="24" customHeight="1">
      <c r="B36" s="23">
        <v>46</v>
      </c>
      <c r="C36" s="24" t="s">
        <v>136</v>
      </c>
      <c r="D36" s="103" t="str">
        <f t="shared" ref="D36:D44" si="0">IF($B$143=1,"Y",IF($B$143=2,"N",""))</f>
        <v/>
      </c>
      <c r="E36" s="28"/>
      <c r="F36" s="29" t="str">
        <f>IF(ISBLANK(D8),"",(E36*1000)/D8)</f>
        <v/>
      </c>
      <c r="G36" s="26"/>
      <c r="H36" s="25"/>
      <c r="I36" s="25"/>
      <c r="J36" s="25"/>
      <c r="K36" s="74" t="s">
        <v>385</v>
      </c>
    </row>
    <row r="37" spans="2:11" s="12" customFormat="1" ht="24" customHeight="1">
      <c r="B37" s="21">
        <v>28</v>
      </c>
      <c r="C37" s="30" t="s">
        <v>137</v>
      </c>
      <c r="D37" s="103" t="str">
        <f t="shared" si="0"/>
        <v/>
      </c>
      <c r="E37" s="26"/>
      <c r="F37" s="29" t="str">
        <f>IF(ISBLANK(D8),"",(E37*1000)/D8)</f>
        <v/>
      </c>
      <c r="G37" s="26"/>
      <c r="H37" s="27"/>
      <c r="I37" s="27"/>
      <c r="J37" s="27"/>
      <c r="K37" s="31" t="s">
        <v>534</v>
      </c>
    </row>
    <row r="38" spans="2:11" s="12" customFormat="1" ht="24" customHeight="1">
      <c r="B38" s="21">
        <v>181</v>
      </c>
      <c r="C38" s="32" t="s">
        <v>138</v>
      </c>
      <c r="D38" s="103" t="str">
        <f t="shared" si="0"/>
        <v/>
      </c>
      <c r="E38" s="26"/>
      <c r="F38" s="29" t="str">
        <f>IF(ISBLANK(D8),"",(E38*1000)/D8)</f>
        <v/>
      </c>
      <c r="G38" s="26"/>
      <c r="H38" s="27"/>
      <c r="I38" s="27"/>
      <c r="J38" s="27"/>
      <c r="K38" s="66" t="s">
        <v>365</v>
      </c>
    </row>
    <row r="39" spans="2:11" s="12" customFormat="1" ht="24" customHeight="1">
      <c r="B39" s="21">
        <v>11</v>
      </c>
      <c r="C39" s="33" t="s">
        <v>637</v>
      </c>
      <c r="D39" s="103" t="str">
        <f t="shared" si="0"/>
        <v/>
      </c>
      <c r="E39" s="26"/>
      <c r="F39" s="29" t="str">
        <f>IF(ISBLANK(D8),"",(E39*1000)/D8)</f>
        <v/>
      </c>
      <c r="G39" s="26"/>
      <c r="H39" s="27"/>
      <c r="I39" s="27"/>
      <c r="J39" s="27"/>
      <c r="K39" s="34" t="s">
        <v>209</v>
      </c>
    </row>
    <row r="40" spans="2:11" s="12" customFormat="1" ht="24" customHeight="1">
      <c r="B40" s="21">
        <v>12</v>
      </c>
      <c r="C40" s="33" t="s">
        <v>359</v>
      </c>
      <c r="D40" s="103" t="str">
        <f t="shared" si="0"/>
        <v/>
      </c>
      <c r="E40" s="26"/>
      <c r="F40" s="29" t="str">
        <f>IF(ISBLANK(D8),"",(E40*1000)/D8)</f>
        <v/>
      </c>
      <c r="G40" s="26"/>
      <c r="H40" s="27"/>
      <c r="I40" s="27"/>
      <c r="J40" s="27"/>
      <c r="K40" s="34" t="s">
        <v>209</v>
      </c>
    </row>
    <row r="41" spans="2:11" s="12" customFormat="1" ht="24" customHeight="1">
      <c r="B41" s="111">
        <v>504</v>
      </c>
      <c r="C41" s="33" t="s">
        <v>360</v>
      </c>
      <c r="D41" s="103" t="str">
        <f t="shared" si="0"/>
        <v/>
      </c>
      <c r="E41" s="26"/>
      <c r="F41" s="29" t="str">
        <f>IF(ISBLANK(D8),"",(E41*1000)/D8)</f>
        <v/>
      </c>
      <c r="G41" s="26"/>
      <c r="H41" s="27"/>
      <c r="I41" s="27"/>
      <c r="J41" s="27"/>
      <c r="K41" s="34" t="s">
        <v>635</v>
      </c>
    </row>
    <row r="42" spans="2:11" s="12" customFormat="1" ht="24" customHeight="1">
      <c r="B42" s="185">
        <v>505</v>
      </c>
      <c r="C42" s="210" t="s">
        <v>361</v>
      </c>
      <c r="D42" s="103" t="str">
        <f t="shared" si="0"/>
        <v/>
      </c>
      <c r="E42" s="26"/>
      <c r="F42" s="29" t="str">
        <f>IF(ISBLANK(D8),"",(E42*1000)/D8)</f>
        <v/>
      </c>
      <c r="G42" s="26"/>
      <c r="H42" s="205"/>
      <c r="I42" s="205"/>
      <c r="J42" s="205"/>
      <c r="K42" s="34" t="s">
        <v>635</v>
      </c>
    </row>
    <row r="43" spans="2:11" s="12" customFormat="1" ht="24" customHeight="1">
      <c r="B43" s="185">
        <v>506</v>
      </c>
      <c r="C43" s="210" t="s">
        <v>362</v>
      </c>
      <c r="D43" s="103" t="str">
        <f t="shared" si="0"/>
        <v/>
      </c>
      <c r="E43" s="26"/>
      <c r="F43" s="29" t="str">
        <f>IF(ISBLANK(D8),"",(E43*1000)/D8)</f>
        <v/>
      </c>
      <c r="G43" s="26"/>
      <c r="H43" s="205"/>
      <c r="I43" s="205"/>
      <c r="J43" s="205"/>
      <c r="K43" s="34" t="s">
        <v>635</v>
      </c>
    </row>
    <row r="44" spans="2:11" s="12" customFormat="1" ht="24" customHeight="1" thickBot="1">
      <c r="B44" s="199">
        <v>507</v>
      </c>
      <c r="C44" s="211" t="s">
        <v>363</v>
      </c>
      <c r="D44" s="35" t="str">
        <f t="shared" si="0"/>
        <v/>
      </c>
      <c r="E44" s="36"/>
      <c r="F44" s="37" t="str">
        <f>IF(ISBLANK(D8),"",(E44*1000)/D8)</f>
        <v/>
      </c>
      <c r="G44" s="36"/>
      <c r="H44" s="38"/>
      <c r="I44" s="38"/>
      <c r="J44" s="38"/>
      <c r="K44" s="212" t="s">
        <v>635</v>
      </c>
    </row>
    <row r="45" spans="2:11" s="12" customFormat="1" ht="6.75" customHeight="1">
      <c r="B45" s="39"/>
      <c r="C45" s="15"/>
      <c r="D45" s="15"/>
      <c r="E45" s="15"/>
      <c r="F45" s="40"/>
      <c r="G45" s="15"/>
      <c r="H45" s="15"/>
      <c r="I45" s="15"/>
      <c r="J45" s="15"/>
      <c r="K45" s="15"/>
    </row>
    <row r="46" spans="2:11" s="12" customFormat="1" ht="21.75" customHeight="1">
      <c r="B46" s="13" t="s">
        <v>1186</v>
      </c>
      <c r="C46" s="15"/>
      <c r="D46" s="15"/>
      <c r="E46" s="15"/>
      <c r="F46" s="40"/>
      <c r="G46" s="15"/>
      <c r="H46" s="15"/>
      <c r="I46" s="15"/>
      <c r="J46" s="15"/>
      <c r="K46" s="15"/>
    </row>
    <row r="47" spans="2:11" s="12" customFormat="1" ht="21.75" customHeight="1" thickBot="1">
      <c r="B47" s="360" t="s">
        <v>1187</v>
      </c>
      <c r="C47" s="15"/>
      <c r="D47" s="15"/>
      <c r="E47" s="15"/>
      <c r="F47" s="40"/>
      <c r="G47" s="15"/>
      <c r="H47" s="15"/>
      <c r="I47" s="15"/>
      <c r="J47" s="15"/>
      <c r="K47" s="15"/>
    </row>
    <row r="48" spans="2:11" s="41" customFormat="1" ht="35.25" customHeight="1" thickBot="1">
      <c r="B48" s="435" t="s">
        <v>212</v>
      </c>
      <c r="C48" s="436"/>
      <c r="D48" s="436"/>
      <c r="E48" s="436"/>
      <c r="F48" s="437"/>
      <c r="G48" s="303" t="s">
        <v>980</v>
      </c>
      <c r="H48" s="7" t="s">
        <v>1198</v>
      </c>
      <c r="I48" s="429" t="s">
        <v>355</v>
      </c>
      <c r="J48" s="430" t="s">
        <v>530</v>
      </c>
      <c r="K48" s="431" t="s">
        <v>1262</v>
      </c>
    </row>
    <row r="49" spans="2:11" s="41" customFormat="1" ht="35.25" customHeight="1" thickTop="1" thickBot="1">
      <c r="B49" s="453" t="s">
        <v>1195</v>
      </c>
      <c r="C49" s="454"/>
      <c r="D49" s="454"/>
      <c r="E49" s="454"/>
      <c r="F49" s="455"/>
      <c r="G49" s="391" t="s">
        <v>1199</v>
      </c>
      <c r="H49" s="393" t="s">
        <v>1203</v>
      </c>
      <c r="I49" s="394" t="s">
        <v>1202</v>
      </c>
      <c r="J49" s="393" t="s">
        <v>1201</v>
      </c>
      <c r="K49" s="392" t="s">
        <v>1200</v>
      </c>
    </row>
    <row r="50" spans="2:11" s="41" customFormat="1" ht="33" customHeight="1" thickTop="1">
      <c r="B50" s="441" t="s">
        <v>1188</v>
      </c>
      <c r="C50" s="442"/>
      <c r="D50" s="442"/>
      <c r="E50" s="442"/>
      <c r="F50" s="443"/>
      <c r="G50" s="390" t="str">
        <f t="shared" ref="G50:G62" si="1">IF($B$143=1,"Y",IF($B$143=2,"N",""))</f>
        <v/>
      </c>
      <c r="H50" s="368"/>
      <c r="I50" s="368"/>
      <c r="J50" s="369"/>
      <c r="K50" s="370"/>
    </row>
    <row r="51" spans="2:11" s="12" customFormat="1" ht="24" customHeight="1">
      <c r="B51" s="444" t="s">
        <v>1189</v>
      </c>
      <c r="C51" s="445"/>
      <c r="D51" s="445"/>
      <c r="E51" s="445"/>
      <c r="F51" s="446"/>
      <c r="G51" s="103" t="str">
        <f t="shared" si="1"/>
        <v/>
      </c>
      <c r="H51" s="65"/>
      <c r="I51" s="65"/>
      <c r="J51" s="362"/>
      <c r="K51" s="364"/>
    </row>
    <row r="52" spans="2:11" s="12" customFormat="1" ht="32.25" customHeight="1">
      <c r="B52" s="447" t="s">
        <v>1195</v>
      </c>
      <c r="C52" s="448"/>
      <c r="D52" s="448"/>
      <c r="E52" s="448"/>
      <c r="F52" s="449"/>
      <c r="G52" s="103" t="str">
        <f t="shared" si="1"/>
        <v/>
      </c>
      <c r="H52" s="65"/>
      <c r="I52" s="65"/>
      <c r="J52" s="362"/>
      <c r="K52" s="364"/>
    </row>
    <row r="53" spans="2:11" s="12" customFormat="1" ht="24" customHeight="1">
      <c r="B53" s="444" t="s">
        <v>1190</v>
      </c>
      <c r="C53" s="445"/>
      <c r="D53" s="445"/>
      <c r="E53" s="445"/>
      <c r="F53" s="446"/>
      <c r="G53" s="103" t="str">
        <f t="shared" si="1"/>
        <v/>
      </c>
      <c r="H53" s="65"/>
      <c r="I53" s="65"/>
      <c r="J53" s="362"/>
      <c r="K53" s="364"/>
    </row>
    <row r="54" spans="2:11" s="12" customFormat="1" ht="24" customHeight="1">
      <c r="B54" s="444" t="s">
        <v>1267</v>
      </c>
      <c r="C54" s="445"/>
      <c r="D54" s="445"/>
      <c r="E54" s="445"/>
      <c r="F54" s="446"/>
      <c r="G54" s="103" t="str">
        <f t="shared" si="1"/>
        <v/>
      </c>
      <c r="H54" s="65"/>
      <c r="I54" s="65"/>
      <c r="J54" s="362"/>
      <c r="K54" s="364"/>
    </row>
    <row r="55" spans="2:11" s="12" customFormat="1" ht="24" customHeight="1">
      <c r="B55" s="444" t="s">
        <v>1191</v>
      </c>
      <c r="C55" s="445"/>
      <c r="D55" s="445"/>
      <c r="E55" s="445"/>
      <c r="F55" s="446"/>
      <c r="G55" s="103" t="str">
        <f t="shared" si="1"/>
        <v/>
      </c>
      <c r="H55" s="65"/>
      <c r="I55" s="65"/>
      <c r="J55" s="362"/>
      <c r="K55" s="364"/>
    </row>
    <row r="56" spans="2:11" s="12" customFormat="1" ht="24" customHeight="1">
      <c r="B56" s="450" t="s">
        <v>1192</v>
      </c>
      <c r="C56" s="451"/>
      <c r="D56" s="451"/>
      <c r="E56" s="451"/>
      <c r="F56" s="452"/>
      <c r="G56" s="103" t="str">
        <f t="shared" si="1"/>
        <v/>
      </c>
      <c r="H56" s="65"/>
      <c r="I56" s="65"/>
      <c r="J56" s="362"/>
      <c r="K56" s="364"/>
    </row>
    <row r="57" spans="2:11" s="12" customFormat="1" ht="24" customHeight="1">
      <c r="B57" s="450" t="s">
        <v>1193</v>
      </c>
      <c r="C57" s="451"/>
      <c r="D57" s="451"/>
      <c r="E57" s="451"/>
      <c r="F57" s="452"/>
      <c r="G57" s="103" t="str">
        <f t="shared" si="1"/>
        <v/>
      </c>
      <c r="H57" s="65"/>
      <c r="I57" s="65"/>
      <c r="J57" s="362"/>
      <c r="K57" s="364"/>
    </row>
    <row r="58" spans="2:11" s="12" customFormat="1" ht="24" customHeight="1">
      <c r="B58" s="450" t="s">
        <v>1194</v>
      </c>
      <c r="C58" s="451"/>
      <c r="D58" s="451"/>
      <c r="E58" s="451"/>
      <c r="F58" s="452"/>
      <c r="G58" s="103" t="str">
        <f t="shared" si="1"/>
        <v/>
      </c>
      <c r="H58" s="65"/>
      <c r="I58" s="65"/>
      <c r="J58" s="362"/>
      <c r="K58" s="364"/>
    </row>
    <row r="59" spans="2:11" s="12" customFormat="1" ht="30.75" customHeight="1">
      <c r="B59" s="481" t="s">
        <v>1268</v>
      </c>
      <c r="C59" s="482"/>
      <c r="D59" s="482"/>
      <c r="E59" s="482"/>
      <c r="F59" s="483"/>
      <c r="G59" s="103" t="str">
        <f t="shared" si="1"/>
        <v/>
      </c>
      <c r="H59" s="65"/>
      <c r="I59" s="65"/>
      <c r="J59" s="362"/>
      <c r="K59" s="364"/>
    </row>
    <row r="60" spans="2:11" s="12" customFormat="1" ht="33" customHeight="1">
      <c r="B60" s="481" t="s">
        <v>1196</v>
      </c>
      <c r="C60" s="482"/>
      <c r="D60" s="482"/>
      <c r="E60" s="482"/>
      <c r="F60" s="483"/>
      <c r="G60" s="103" t="str">
        <f t="shared" si="1"/>
        <v/>
      </c>
      <c r="H60" s="65"/>
      <c r="I60" s="65"/>
      <c r="J60" s="362"/>
      <c r="K60" s="364"/>
    </row>
    <row r="61" spans="2:11" s="12" customFormat="1" ht="29.25" customHeight="1">
      <c r="B61" s="481" t="s">
        <v>1197</v>
      </c>
      <c r="C61" s="482"/>
      <c r="D61" s="482"/>
      <c r="E61" s="482"/>
      <c r="F61" s="483"/>
      <c r="G61" s="103" t="str">
        <f t="shared" si="1"/>
        <v/>
      </c>
      <c r="H61" s="65"/>
      <c r="I61" s="65"/>
      <c r="J61" s="362"/>
      <c r="K61" s="364"/>
    </row>
    <row r="62" spans="2:11" s="12" customFormat="1" ht="31.5" customHeight="1" thickBot="1">
      <c r="B62" s="438" t="s">
        <v>1263</v>
      </c>
      <c r="C62" s="439"/>
      <c r="D62" s="439"/>
      <c r="E62" s="439"/>
      <c r="F62" s="440"/>
      <c r="G62" s="361" t="str">
        <f t="shared" si="1"/>
        <v/>
      </c>
      <c r="H62" s="365"/>
      <c r="I62" s="365"/>
      <c r="J62" s="366"/>
      <c r="K62" s="367"/>
    </row>
    <row r="63" spans="2:11" s="12" customFormat="1" ht="6" customHeight="1">
      <c r="B63" s="363"/>
      <c r="C63" s="107"/>
      <c r="D63" s="107"/>
      <c r="E63" s="107"/>
      <c r="F63" s="107"/>
      <c r="G63" s="107"/>
      <c r="H63" s="107"/>
      <c r="I63" s="107"/>
      <c r="J63" s="107"/>
      <c r="K63" s="107"/>
    </row>
    <row r="64" spans="2:11" s="12" customFormat="1" ht="21.75" customHeight="1" thickBot="1">
      <c r="B64" s="72" t="s">
        <v>1204</v>
      </c>
      <c r="C64" s="107"/>
      <c r="D64" s="107"/>
      <c r="E64" s="107"/>
      <c r="F64" s="107"/>
      <c r="G64" s="107"/>
      <c r="H64" s="107"/>
      <c r="I64" s="107"/>
      <c r="J64" s="107"/>
      <c r="K64" s="107"/>
    </row>
    <row r="65" spans="2:11" s="12" customFormat="1" ht="52.5" customHeight="1" thickBot="1">
      <c r="B65" s="17" t="s">
        <v>701</v>
      </c>
      <c r="C65" s="18" t="s">
        <v>913</v>
      </c>
      <c r="D65" s="240" t="s">
        <v>977</v>
      </c>
      <c r="E65" s="18" t="s">
        <v>763</v>
      </c>
      <c r="F65" s="19" t="s">
        <v>764</v>
      </c>
      <c r="G65" s="496" t="s">
        <v>765</v>
      </c>
      <c r="H65" s="497"/>
      <c r="I65" s="7" t="s">
        <v>750</v>
      </c>
      <c r="J65" s="7" t="s">
        <v>751</v>
      </c>
      <c r="K65" s="20" t="s">
        <v>766</v>
      </c>
    </row>
    <row r="66" spans="2:11" s="12" customFormat="1" ht="18.75" customHeight="1" thickTop="1">
      <c r="B66" s="21">
        <v>39</v>
      </c>
      <c r="C66" s="24" t="s">
        <v>462</v>
      </c>
      <c r="D66" s="103" t="str">
        <f t="shared" ref="D66:D80" si="2">IF($B$143=1,"Y",IF($B$143=2,"N",""))</f>
        <v/>
      </c>
      <c r="E66" s="49"/>
      <c r="F66" s="29" t="str">
        <f>IF(ISBLANK(D8),"",(E66*1000)/D8)</f>
        <v/>
      </c>
      <c r="G66" s="490"/>
      <c r="H66" s="491"/>
      <c r="I66" s="50"/>
      <c r="J66" s="45"/>
      <c r="K66" s="347" t="s">
        <v>1140</v>
      </c>
    </row>
    <row r="67" spans="2:11" s="12" customFormat="1" ht="15.75">
      <c r="B67" s="111">
        <v>475</v>
      </c>
      <c r="C67" s="161" t="s">
        <v>344</v>
      </c>
      <c r="D67" s="103" t="str">
        <f t="shared" si="2"/>
        <v/>
      </c>
      <c r="E67" s="150"/>
      <c r="F67" s="29" t="str">
        <f>IF(ISBLANK(D8),"",(E67*1000)/D8)</f>
        <v/>
      </c>
      <c r="G67" s="492"/>
      <c r="H67" s="493"/>
      <c r="I67" s="151"/>
      <c r="J67" s="183"/>
      <c r="K67" s="186" t="s">
        <v>59</v>
      </c>
    </row>
    <row r="68" spans="2:11" s="12" customFormat="1" ht="15.75">
      <c r="B68" s="21">
        <v>476</v>
      </c>
      <c r="C68" s="121" t="s">
        <v>342</v>
      </c>
      <c r="D68" s="103" t="str">
        <f t="shared" si="2"/>
        <v/>
      </c>
      <c r="E68" s="49"/>
      <c r="F68" s="29" t="str">
        <f>IF(ISBLANK(D8),"",(E68*1000)/D8)</f>
        <v/>
      </c>
      <c r="G68" s="490"/>
      <c r="H68" s="491"/>
      <c r="I68" s="50"/>
      <c r="J68" s="45"/>
      <c r="K68" s="214" t="s">
        <v>59</v>
      </c>
    </row>
    <row r="69" spans="2:11" s="12" customFormat="1" ht="15.75">
      <c r="B69" s="21">
        <v>523</v>
      </c>
      <c r="C69" s="161" t="s">
        <v>910</v>
      </c>
      <c r="D69" s="103" t="str">
        <f t="shared" si="2"/>
        <v/>
      </c>
      <c r="E69" s="49"/>
      <c r="F69" s="29" t="str">
        <f>IF(ISBLANK(D8),"",(E69*1000)/D8)</f>
        <v/>
      </c>
      <c r="G69" s="490"/>
      <c r="H69" s="491"/>
      <c r="I69" s="50"/>
      <c r="J69" s="50"/>
      <c r="K69" s="214" t="s">
        <v>59</v>
      </c>
    </row>
    <row r="70" spans="2:11" s="12" customFormat="1" ht="30">
      <c r="B70" s="156">
        <v>268</v>
      </c>
      <c r="C70" s="91" t="s">
        <v>1037</v>
      </c>
      <c r="D70" s="103" t="str">
        <f t="shared" si="2"/>
        <v/>
      </c>
      <c r="E70" s="44"/>
      <c r="F70" s="29" t="str">
        <f>IF(ISBLANK(D8),"",(E70*1000)/D8)</f>
        <v/>
      </c>
      <c r="G70" s="492"/>
      <c r="H70" s="493"/>
      <c r="I70" s="46"/>
      <c r="J70" s="47"/>
      <c r="K70" s="112" t="s">
        <v>386</v>
      </c>
    </row>
    <row r="71" spans="2:11" s="12" customFormat="1" ht="45">
      <c r="B71" s="123">
        <v>341</v>
      </c>
      <c r="C71" s="91" t="s">
        <v>732</v>
      </c>
      <c r="D71" s="103" t="str">
        <f t="shared" si="2"/>
        <v/>
      </c>
      <c r="E71" s="49"/>
      <c r="F71" s="29" t="str">
        <f>IF(ISBLANK(D8),"",(E71*1000)/D8)</f>
        <v/>
      </c>
      <c r="G71" s="490"/>
      <c r="H71" s="491"/>
      <c r="I71" s="50"/>
      <c r="J71" s="45"/>
      <c r="K71" s="112" t="s">
        <v>386</v>
      </c>
    </row>
    <row r="72" spans="2:11" s="12" customFormat="1" ht="30">
      <c r="B72" s="21">
        <v>185</v>
      </c>
      <c r="C72" s="65" t="s">
        <v>1042</v>
      </c>
      <c r="D72" s="103" t="str">
        <f t="shared" si="2"/>
        <v/>
      </c>
      <c r="E72" s="49"/>
      <c r="F72" s="29" t="str">
        <f>IF(ISBLANK(D8),"",(E72*1000)/D8)</f>
        <v/>
      </c>
      <c r="G72" s="490"/>
      <c r="H72" s="491"/>
      <c r="I72" s="50"/>
      <c r="J72" s="45"/>
      <c r="K72" s="305" t="s">
        <v>1087</v>
      </c>
    </row>
    <row r="73" spans="2:11" s="12" customFormat="1" ht="15.75" customHeight="1">
      <c r="B73" s="123">
        <v>541</v>
      </c>
      <c r="C73" s="126" t="s">
        <v>1038</v>
      </c>
      <c r="D73" s="103" t="str">
        <f t="shared" si="2"/>
        <v/>
      </c>
      <c r="E73" s="49"/>
      <c r="F73" s="29" t="str">
        <f>IF(ISBLANK(D8),"",(E73*1000)/D8)</f>
        <v/>
      </c>
      <c r="G73" s="490"/>
      <c r="H73" s="491"/>
      <c r="I73" s="50"/>
      <c r="J73" s="45"/>
      <c r="K73" s="306" t="s">
        <v>1039</v>
      </c>
    </row>
    <row r="74" spans="2:11" s="12" customFormat="1" ht="16.5">
      <c r="B74" s="21">
        <v>58</v>
      </c>
      <c r="C74" s="64" t="s">
        <v>921</v>
      </c>
      <c r="D74" s="103" t="str">
        <f t="shared" si="2"/>
        <v/>
      </c>
      <c r="E74" s="77"/>
      <c r="F74" s="29" t="str">
        <f>IF(ISBLANK(D8),"",(E74*1000)/D8)</f>
        <v/>
      </c>
      <c r="G74" s="490"/>
      <c r="H74" s="491"/>
      <c r="I74" s="79"/>
      <c r="J74" s="78"/>
      <c r="K74" s="306" t="s">
        <v>1085</v>
      </c>
    </row>
    <row r="75" spans="2:11" s="12" customFormat="1" ht="15.75">
      <c r="B75" s="21">
        <v>294</v>
      </c>
      <c r="C75" s="304" t="s">
        <v>922</v>
      </c>
      <c r="D75" s="103" t="str">
        <f t="shared" si="2"/>
        <v/>
      </c>
      <c r="E75" s="49"/>
      <c r="F75" s="29" t="str">
        <f>IF(ISBLANK(D8),"",(E75*1000)/D8)</f>
        <v/>
      </c>
      <c r="G75" s="490"/>
      <c r="H75" s="491"/>
      <c r="I75" s="50"/>
      <c r="J75" s="45"/>
      <c r="K75" s="305" t="s">
        <v>1088</v>
      </c>
    </row>
    <row r="76" spans="2:11" s="12" customFormat="1" ht="30">
      <c r="B76" s="21">
        <v>246</v>
      </c>
      <c r="C76" s="65" t="s">
        <v>205</v>
      </c>
      <c r="D76" s="103" t="str">
        <f t="shared" si="2"/>
        <v/>
      </c>
      <c r="E76" s="49"/>
      <c r="F76" s="29" t="str">
        <f>IF(ISBLANK(D8),"",(E76*1000)/D8)</f>
        <v/>
      </c>
      <c r="G76" s="490"/>
      <c r="H76" s="491"/>
      <c r="I76" s="50"/>
      <c r="J76" s="45"/>
      <c r="K76" s="305" t="s">
        <v>1087</v>
      </c>
    </row>
    <row r="77" spans="2:11" s="12" customFormat="1" ht="15.95" customHeight="1">
      <c r="B77" s="21">
        <v>238</v>
      </c>
      <c r="C77" s="64" t="s">
        <v>887</v>
      </c>
      <c r="D77" s="103" t="str">
        <f t="shared" si="2"/>
        <v/>
      </c>
      <c r="E77" s="49"/>
      <c r="F77" s="29" t="str">
        <f>IF(ISBLANK(D8),"",(E77*1000)/D8)</f>
        <v/>
      </c>
      <c r="G77" s="490"/>
      <c r="H77" s="491"/>
      <c r="I77" s="50"/>
      <c r="J77" s="45"/>
      <c r="K77" s="305" t="s">
        <v>1087</v>
      </c>
    </row>
    <row r="78" spans="2:11" s="12" customFormat="1" ht="52.5">
      <c r="B78" s="156">
        <v>455</v>
      </c>
      <c r="C78" s="157" t="s">
        <v>1269</v>
      </c>
      <c r="D78" s="103" t="str">
        <f t="shared" si="2"/>
        <v/>
      </c>
      <c r="E78" s="49"/>
      <c r="F78" s="29" t="str">
        <f>IF(ISBLANK(D8),"",(E78*1000)/D8)</f>
        <v/>
      </c>
      <c r="G78" s="490"/>
      <c r="H78" s="491"/>
      <c r="I78" s="50"/>
      <c r="J78" s="45"/>
      <c r="K78" s="307" t="s">
        <v>923</v>
      </c>
    </row>
    <row r="79" spans="2:11" s="12" customFormat="1" ht="67.5">
      <c r="B79" s="156">
        <v>611</v>
      </c>
      <c r="C79" s="157" t="s">
        <v>1270</v>
      </c>
      <c r="D79" s="103" t="str">
        <f t="shared" si="2"/>
        <v/>
      </c>
      <c r="E79" s="49"/>
      <c r="F79" s="29" t="str">
        <f>IF(ISBLANK(D8),"",(E79*1000)/D8)</f>
        <v/>
      </c>
      <c r="G79" s="490"/>
      <c r="H79" s="491"/>
      <c r="I79" s="50"/>
      <c r="J79" s="45"/>
      <c r="K79" s="351" t="s">
        <v>923</v>
      </c>
    </row>
    <row r="80" spans="2:11" s="12" customFormat="1" ht="15.75" customHeight="1" thickBot="1">
      <c r="B80" s="128">
        <v>484</v>
      </c>
      <c r="C80" s="164" t="s">
        <v>343</v>
      </c>
      <c r="D80" s="35" t="str">
        <f t="shared" si="2"/>
        <v/>
      </c>
      <c r="E80" s="68"/>
      <c r="F80" s="37" t="str">
        <f>IF(ISBLANK(D8),"",(E80*1000)/D8)</f>
        <v/>
      </c>
      <c r="G80" s="456"/>
      <c r="H80" s="457"/>
      <c r="I80" s="69"/>
      <c r="J80" s="106"/>
      <c r="K80" s="395" t="s">
        <v>634</v>
      </c>
    </row>
    <row r="81" spans="2:13" s="12" customFormat="1" ht="23.25" customHeight="1">
      <c r="B81" s="71"/>
      <c r="C81" s="71"/>
      <c r="D81" s="71"/>
      <c r="E81" s="71"/>
      <c r="F81" s="71"/>
      <c r="G81" s="71"/>
      <c r="H81" s="71"/>
      <c r="I81" s="71"/>
      <c r="J81" s="71"/>
      <c r="K81" s="71"/>
    </row>
    <row r="82" spans="2:13" s="241" customFormat="1" ht="29.25" customHeight="1">
      <c r="B82" s="293"/>
      <c r="C82" s="5"/>
      <c r="D82" s="291" t="s">
        <v>1040</v>
      </c>
      <c r="E82" s="2"/>
      <c r="F82" s="5"/>
      <c r="G82" s="296"/>
      <c r="H82" s="2"/>
      <c r="I82" s="2"/>
      <c r="J82" s="294"/>
      <c r="K82" s="295"/>
      <c r="L82" s="2"/>
      <c r="M82" s="2"/>
    </row>
    <row r="83" spans="2:13" s="12" customFormat="1" ht="36.75" customHeight="1" thickBot="1">
      <c r="B83" s="484" t="s">
        <v>196</v>
      </c>
      <c r="C83" s="484"/>
      <c r="D83" s="484"/>
      <c r="E83" s="484"/>
      <c r="F83" s="484"/>
      <c r="G83" s="484"/>
      <c r="H83" s="484"/>
      <c r="I83" s="484"/>
      <c r="J83" s="484"/>
      <c r="K83" s="484"/>
      <c r="L83" s="396"/>
      <c r="M83" s="396"/>
    </row>
    <row r="84" spans="2:13" s="12" customFormat="1" ht="52.5" customHeight="1" thickBot="1">
      <c r="B84" s="243" t="s">
        <v>701</v>
      </c>
      <c r="C84" s="244" t="s">
        <v>702</v>
      </c>
      <c r="D84" s="244" t="s">
        <v>377</v>
      </c>
      <c r="E84" s="244" t="s">
        <v>22</v>
      </c>
      <c r="F84" s="245" t="s">
        <v>977</v>
      </c>
      <c r="G84" s="244" t="s">
        <v>703</v>
      </c>
      <c r="H84" s="246" t="s">
        <v>1022</v>
      </c>
      <c r="I84" s="485" t="s">
        <v>1205</v>
      </c>
      <c r="J84" s="486"/>
      <c r="K84" s="397" t="s">
        <v>742</v>
      </c>
    </row>
    <row r="85" spans="2:13" s="12" customFormat="1" ht="24.75" customHeight="1" thickBot="1">
      <c r="B85" s="273"/>
      <c r="C85" s="272" t="s">
        <v>999</v>
      </c>
      <c r="D85" s="272" t="s">
        <v>266</v>
      </c>
      <c r="E85" s="274" t="s">
        <v>266</v>
      </c>
      <c r="F85" s="103" t="str">
        <f t="shared" ref="F85:F148" si="3">IF($B$297=1,"Y",IF($B$297=2,"N",""))</f>
        <v/>
      </c>
      <c r="G85" s="297" t="s">
        <v>1041</v>
      </c>
      <c r="H85" s="275"/>
      <c r="I85" s="289"/>
      <c r="J85" s="289"/>
      <c r="K85" s="412" t="s">
        <v>1206</v>
      </c>
    </row>
    <row r="86" spans="2:13" s="12" customFormat="1" ht="24" hidden="1" outlineLevel="1">
      <c r="B86" s="147">
        <v>297</v>
      </c>
      <c r="C86" s="161" t="s">
        <v>744</v>
      </c>
      <c r="D86" s="242" t="s">
        <v>241</v>
      </c>
      <c r="E86" s="133" t="s">
        <v>96</v>
      </c>
      <c r="F86" s="103" t="str">
        <f t="shared" si="3"/>
        <v/>
      </c>
      <c r="G86" s="150"/>
      <c r="H86" s="285"/>
      <c r="I86" s="487"/>
      <c r="J86" s="488"/>
      <c r="K86" s="398" t="s">
        <v>175</v>
      </c>
    </row>
    <row r="87" spans="2:13" s="12" customFormat="1" ht="24" hidden="1" outlineLevel="1">
      <c r="B87" s="92">
        <v>298</v>
      </c>
      <c r="C87" s="124" t="s">
        <v>745</v>
      </c>
      <c r="D87" s="131" t="s">
        <v>97</v>
      </c>
      <c r="E87" s="133" t="s">
        <v>98</v>
      </c>
      <c r="F87" s="103" t="str">
        <f t="shared" si="3"/>
        <v/>
      </c>
      <c r="G87" s="77"/>
      <c r="H87" s="285"/>
      <c r="I87" s="487"/>
      <c r="J87" s="488"/>
      <c r="K87" s="399" t="s">
        <v>176</v>
      </c>
    </row>
    <row r="88" spans="2:13" s="12" customFormat="1" ht="24" hidden="1" outlineLevel="1">
      <c r="B88" s="92">
        <v>299</v>
      </c>
      <c r="C88" s="124" t="s">
        <v>746</v>
      </c>
      <c r="D88" s="131" t="s">
        <v>99</v>
      </c>
      <c r="E88" s="134" t="s">
        <v>100</v>
      </c>
      <c r="F88" s="103" t="str">
        <f t="shared" si="3"/>
        <v/>
      </c>
      <c r="G88" s="77"/>
      <c r="H88" s="285"/>
      <c r="I88" s="487"/>
      <c r="J88" s="488"/>
      <c r="K88" s="399" t="s">
        <v>177</v>
      </c>
    </row>
    <row r="89" spans="2:13" s="12" customFormat="1" ht="24" hidden="1" outlineLevel="1">
      <c r="B89" s="92">
        <v>300</v>
      </c>
      <c r="C89" s="124" t="s">
        <v>747</v>
      </c>
      <c r="D89" s="131" t="s">
        <v>101</v>
      </c>
      <c r="E89" s="132" t="s">
        <v>102</v>
      </c>
      <c r="F89" s="103" t="str">
        <f t="shared" si="3"/>
        <v/>
      </c>
      <c r="G89" s="77"/>
      <c r="H89" s="285"/>
      <c r="I89" s="487"/>
      <c r="J89" s="488"/>
      <c r="K89" s="399" t="s">
        <v>73</v>
      </c>
    </row>
    <row r="90" spans="2:13" s="12" customFormat="1" ht="24" hidden="1" outlineLevel="1">
      <c r="B90" s="92">
        <v>301</v>
      </c>
      <c r="C90" s="124" t="s">
        <v>748</v>
      </c>
      <c r="D90" s="131" t="s">
        <v>103</v>
      </c>
      <c r="E90" s="133" t="s">
        <v>104</v>
      </c>
      <c r="F90" s="103" t="str">
        <f t="shared" si="3"/>
        <v/>
      </c>
      <c r="G90" s="77"/>
      <c r="H90" s="285"/>
      <c r="I90" s="487"/>
      <c r="J90" s="488"/>
      <c r="K90" s="399" t="s">
        <v>74</v>
      </c>
    </row>
    <row r="91" spans="2:13" s="12" customFormat="1" ht="24" hidden="1" outlineLevel="1">
      <c r="B91" s="92">
        <v>302</v>
      </c>
      <c r="C91" s="124" t="s">
        <v>220</v>
      </c>
      <c r="D91" s="131" t="s">
        <v>105</v>
      </c>
      <c r="E91" s="133" t="s">
        <v>106</v>
      </c>
      <c r="F91" s="103" t="str">
        <f t="shared" si="3"/>
        <v/>
      </c>
      <c r="G91" s="77"/>
      <c r="H91" s="285"/>
      <c r="I91" s="487"/>
      <c r="J91" s="488"/>
      <c r="K91" s="399" t="s">
        <v>510</v>
      </c>
    </row>
    <row r="92" spans="2:13" s="12" customFormat="1" ht="30" hidden="1" outlineLevel="1">
      <c r="B92" s="92">
        <v>303</v>
      </c>
      <c r="C92" s="124" t="s">
        <v>221</v>
      </c>
      <c r="D92" s="131" t="s">
        <v>107</v>
      </c>
      <c r="E92" s="134" t="s">
        <v>108</v>
      </c>
      <c r="F92" s="103" t="str">
        <f t="shared" si="3"/>
        <v/>
      </c>
      <c r="G92" s="77"/>
      <c r="H92" s="285"/>
      <c r="I92" s="487"/>
      <c r="J92" s="488"/>
      <c r="K92" s="399" t="s">
        <v>511</v>
      </c>
    </row>
    <row r="93" spans="2:13" s="12" customFormat="1" ht="24" hidden="1" outlineLevel="1">
      <c r="B93" s="92">
        <v>304</v>
      </c>
      <c r="C93" s="124" t="s">
        <v>310</v>
      </c>
      <c r="D93" s="131" t="s">
        <v>109</v>
      </c>
      <c r="E93" s="132" t="s">
        <v>110</v>
      </c>
      <c r="F93" s="103" t="str">
        <f t="shared" si="3"/>
        <v/>
      </c>
      <c r="G93" s="77"/>
      <c r="H93" s="285"/>
      <c r="I93" s="487"/>
      <c r="J93" s="488"/>
      <c r="K93" s="399" t="s">
        <v>512</v>
      </c>
    </row>
    <row r="94" spans="2:13" s="12" customFormat="1" ht="24" hidden="1" outlineLevel="1">
      <c r="B94" s="92">
        <v>305</v>
      </c>
      <c r="C94" s="124" t="s">
        <v>311</v>
      </c>
      <c r="D94" s="131" t="s">
        <v>111</v>
      </c>
      <c r="E94" s="133" t="s">
        <v>112</v>
      </c>
      <c r="F94" s="103" t="str">
        <f t="shared" si="3"/>
        <v/>
      </c>
      <c r="G94" s="77"/>
      <c r="H94" s="285"/>
      <c r="I94" s="487"/>
      <c r="J94" s="488"/>
      <c r="K94" s="399" t="s">
        <v>513</v>
      </c>
    </row>
    <row r="95" spans="2:13" s="12" customFormat="1" ht="75" hidden="1" outlineLevel="1">
      <c r="B95" s="92">
        <v>306</v>
      </c>
      <c r="C95" s="91" t="s">
        <v>418</v>
      </c>
      <c r="D95" s="131" t="s">
        <v>860</v>
      </c>
      <c r="E95" s="133" t="s">
        <v>113</v>
      </c>
      <c r="F95" s="103" t="str">
        <f t="shared" si="3"/>
        <v/>
      </c>
      <c r="G95" s="77"/>
      <c r="H95" s="285"/>
      <c r="I95" s="487"/>
      <c r="J95" s="488"/>
      <c r="K95" s="399" t="s">
        <v>545</v>
      </c>
    </row>
    <row r="96" spans="2:13" s="12" customFormat="1" ht="24" hidden="1" outlineLevel="1">
      <c r="B96" s="92">
        <v>307</v>
      </c>
      <c r="C96" s="124" t="s">
        <v>213</v>
      </c>
      <c r="D96" s="131" t="s">
        <v>595</v>
      </c>
      <c r="E96" s="133" t="s">
        <v>0</v>
      </c>
      <c r="F96" s="103" t="str">
        <f t="shared" si="3"/>
        <v/>
      </c>
      <c r="G96" s="77"/>
      <c r="H96" s="285"/>
      <c r="I96" s="487"/>
      <c r="J96" s="488"/>
      <c r="K96" s="399" t="s">
        <v>546</v>
      </c>
    </row>
    <row r="97" spans="2:11" s="12" customFormat="1" ht="24" hidden="1" outlineLevel="1">
      <c r="B97" s="92">
        <v>308</v>
      </c>
      <c r="C97" s="124" t="s">
        <v>312</v>
      </c>
      <c r="D97" s="131" t="s">
        <v>254</v>
      </c>
      <c r="E97" s="133" t="s">
        <v>255</v>
      </c>
      <c r="F97" s="103" t="str">
        <f t="shared" si="3"/>
        <v/>
      </c>
      <c r="G97" s="77"/>
      <c r="H97" s="285"/>
      <c r="I97" s="487"/>
      <c r="J97" s="488"/>
      <c r="K97" s="399" t="s">
        <v>88</v>
      </c>
    </row>
    <row r="98" spans="2:11" s="12" customFormat="1" ht="24" hidden="1" outlineLevel="1">
      <c r="B98" s="92">
        <v>309</v>
      </c>
      <c r="C98" s="124" t="s">
        <v>906</v>
      </c>
      <c r="D98" s="131" t="s">
        <v>256</v>
      </c>
      <c r="E98" s="133" t="s">
        <v>257</v>
      </c>
      <c r="F98" s="103" t="str">
        <f t="shared" si="3"/>
        <v/>
      </c>
      <c r="G98" s="77"/>
      <c r="H98" s="285"/>
      <c r="I98" s="487"/>
      <c r="J98" s="488"/>
      <c r="K98" s="399" t="s">
        <v>89</v>
      </c>
    </row>
    <row r="99" spans="2:11" s="12" customFormat="1" ht="24" hidden="1" outlineLevel="1">
      <c r="B99" s="92">
        <v>310</v>
      </c>
      <c r="C99" s="124" t="s">
        <v>686</v>
      </c>
      <c r="D99" s="135" t="s">
        <v>258</v>
      </c>
      <c r="E99" s="136" t="s">
        <v>259</v>
      </c>
      <c r="F99" s="103" t="str">
        <f t="shared" si="3"/>
        <v/>
      </c>
      <c r="G99" s="77"/>
      <c r="H99" s="285"/>
      <c r="I99" s="487"/>
      <c r="J99" s="488"/>
      <c r="K99" s="399" t="s">
        <v>943</v>
      </c>
    </row>
    <row r="100" spans="2:11" s="12" customFormat="1" ht="24.75" hidden="1" outlineLevel="1" thickBot="1">
      <c r="B100" s="152">
        <v>311</v>
      </c>
      <c r="C100" s="153" t="s">
        <v>687</v>
      </c>
      <c r="D100" s="154" t="s">
        <v>829</v>
      </c>
      <c r="E100" s="155" t="s">
        <v>830</v>
      </c>
      <c r="F100" s="277" t="str">
        <f t="shared" si="3"/>
        <v/>
      </c>
      <c r="G100" s="68"/>
      <c r="H100" s="287"/>
      <c r="I100" s="498"/>
      <c r="J100" s="499"/>
      <c r="K100" s="400" t="s">
        <v>944</v>
      </c>
    </row>
    <row r="101" spans="2:11" s="12" customFormat="1" ht="24.75" customHeight="1" collapsed="1" thickBot="1">
      <c r="B101" s="278"/>
      <c r="C101" s="279" t="s">
        <v>1000</v>
      </c>
      <c r="D101" s="279" t="s">
        <v>266</v>
      </c>
      <c r="E101" s="280" t="s">
        <v>266</v>
      </c>
      <c r="F101" s="281" t="str">
        <f t="shared" si="3"/>
        <v/>
      </c>
      <c r="G101" s="297" t="s">
        <v>1041</v>
      </c>
      <c r="H101" s="275"/>
      <c r="I101" s="276"/>
      <c r="J101" s="276"/>
      <c r="K101" s="412" t="s">
        <v>1206</v>
      </c>
    </row>
    <row r="102" spans="2:11" s="12" customFormat="1" ht="24" hidden="1" outlineLevel="1">
      <c r="B102" s="147">
        <v>312</v>
      </c>
      <c r="C102" s="148" t="s">
        <v>688</v>
      </c>
      <c r="D102" s="149" t="s">
        <v>831</v>
      </c>
      <c r="E102" s="149" t="s">
        <v>832</v>
      </c>
      <c r="F102" s="103" t="str">
        <f t="shared" si="3"/>
        <v/>
      </c>
      <c r="G102" s="150"/>
      <c r="H102" s="285"/>
      <c r="I102" s="500"/>
      <c r="J102" s="501"/>
      <c r="K102" s="398" t="s">
        <v>945</v>
      </c>
    </row>
    <row r="103" spans="2:11" s="12" customFormat="1" ht="24" hidden="1" outlineLevel="1">
      <c r="B103" s="92">
        <v>313</v>
      </c>
      <c r="C103" s="119" t="s">
        <v>689</v>
      </c>
      <c r="D103" s="138" t="s">
        <v>833</v>
      </c>
      <c r="E103" s="138" t="s">
        <v>661</v>
      </c>
      <c r="F103" s="103" t="str">
        <f t="shared" si="3"/>
        <v/>
      </c>
      <c r="G103" s="77"/>
      <c r="H103" s="285"/>
      <c r="I103" s="487"/>
      <c r="J103" s="488"/>
      <c r="K103" s="399" t="s">
        <v>639</v>
      </c>
    </row>
    <row r="104" spans="2:11" s="12" customFormat="1" ht="24" hidden="1" outlineLevel="1">
      <c r="B104" s="92">
        <v>314</v>
      </c>
      <c r="C104" s="119" t="s">
        <v>690</v>
      </c>
      <c r="D104" s="138" t="s">
        <v>662</v>
      </c>
      <c r="E104" s="138" t="s">
        <v>663</v>
      </c>
      <c r="F104" s="103" t="str">
        <f t="shared" si="3"/>
        <v/>
      </c>
      <c r="G104" s="77"/>
      <c r="H104" s="285"/>
      <c r="I104" s="487"/>
      <c r="J104" s="488"/>
      <c r="K104" s="399" t="s">
        <v>300</v>
      </c>
    </row>
    <row r="105" spans="2:11" s="12" customFormat="1" ht="24" hidden="1" outlineLevel="1">
      <c r="B105" s="92">
        <v>315</v>
      </c>
      <c r="C105" s="119" t="s">
        <v>691</v>
      </c>
      <c r="D105" s="138" t="s">
        <v>664</v>
      </c>
      <c r="E105" s="138" t="s">
        <v>665</v>
      </c>
      <c r="F105" s="103" t="str">
        <f t="shared" si="3"/>
        <v/>
      </c>
      <c r="G105" s="77"/>
      <c r="H105" s="285"/>
      <c r="I105" s="487"/>
      <c r="J105" s="488"/>
      <c r="K105" s="399" t="s">
        <v>301</v>
      </c>
    </row>
    <row r="106" spans="2:11" s="12" customFormat="1" ht="24" hidden="1" outlineLevel="1">
      <c r="B106" s="92">
        <v>316</v>
      </c>
      <c r="C106" s="119" t="s">
        <v>692</v>
      </c>
      <c r="D106" s="138" t="s">
        <v>666</v>
      </c>
      <c r="E106" s="138" t="s">
        <v>667</v>
      </c>
      <c r="F106" s="103" t="str">
        <f t="shared" si="3"/>
        <v/>
      </c>
      <c r="G106" s="77"/>
      <c r="H106" s="285"/>
      <c r="I106" s="487"/>
      <c r="J106" s="488"/>
      <c r="K106" s="399" t="s">
        <v>302</v>
      </c>
    </row>
    <row r="107" spans="2:11" s="12" customFormat="1" ht="24" hidden="1" outlineLevel="1">
      <c r="B107" s="92">
        <v>317</v>
      </c>
      <c r="C107" s="119" t="s">
        <v>118</v>
      </c>
      <c r="D107" s="138" t="s">
        <v>668</v>
      </c>
      <c r="E107" s="138" t="s">
        <v>669</v>
      </c>
      <c r="F107" s="103" t="str">
        <f t="shared" si="3"/>
        <v/>
      </c>
      <c r="G107" s="77"/>
      <c r="H107" s="285"/>
      <c r="I107" s="487"/>
      <c r="J107" s="488"/>
      <c r="K107" s="399" t="s">
        <v>757</v>
      </c>
    </row>
    <row r="108" spans="2:11" s="12" customFormat="1" ht="24" hidden="1" outlineLevel="1">
      <c r="B108" s="92">
        <v>320</v>
      </c>
      <c r="C108" s="119" t="s">
        <v>451</v>
      </c>
      <c r="D108" s="138" t="s">
        <v>670</v>
      </c>
      <c r="E108" s="138" t="s">
        <v>671</v>
      </c>
      <c r="F108" s="103" t="str">
        <f t="shared" si="3"/>
        <v/>
      </c>
      <c r="G108" s="77"/>
      <c r="H108" s="285"/>
      <c r="I108" s="487"/>
      <c r="J108" s="488"/>
      <c r="K108" s="399" t="s">
        <v>518</v>
      </c>
    </row>
    <row r="109" spans="2:11" s="12" customFormat="1" ht="24" hidden="1" outlineLevel="1">
      <c r="B109" s="92">
        <v>321</v>
      </c>
      <c r="C109" s="119" t="s">
        <v>452</v>
      </c>
      <c r="D109" s="137" t="s">
        <v>672</v>
      </c>
      <c r="E109" s="137" t="s">
        <v>673</v>
      </c>
      <c r="F109" s="103" t="str">
        <f t="shared" si="3"/>
        <v/>
      </c>
      <c r="G109" s="77"/>
      <c r="H109" s="285"/>
      <c r="I109" s="487"/>
      <c r="J109" s="488"/>
      <c r="K109" s="399" t="s">
        <v>165</v>
      </c>
    </row>
    <row r="110" spans="2:11" s="12" customFormat="1" ht="24" hidden="1" outlineLevel="1">
      <c r="B110" s="92">
        <v>322</v>
      </c>
      <c r="C110" s="119" t="s">
        <v>453</v>
      </c>
      <c r="D110" s="138" t="s">
        <v>674</v>
      </c>
      <c r="E110" s="138" t="s">
        <v>675</v>
      </c>
      <c r="F110" s="103" t="str">
        <f t="shared" si="3"/>
        <v/>
      </c>
      <c r="G110" s="77"/>
      <c r="H110" s="285"/>
      <c r="I110" s="487"/>
      <c r="J110" s="488"/>
      <c r="K110" s="399" t="s">
        <v>166</v>
      </c>
    </row>
    <row r="111" spans="2:11" s="12" customFormat="1" ht="24" hidden="1" outlineLevel="1">
      <c r="B111" s="92">
        <v>323</v>
      </c>
      <c r="C111" s="120" t="s">
        <v>454</v>
      </c>
      <c r="D111" s="138" t="s">
        <v>676</v>
      </c>
      <c r="E111" s="138" t="s">
        <v>677</v>
      </c>
      <c r="F111" s="103" t="str">
        <f t="shared" si="3"/>
        <v/>
      </c>
      <c r="G111" s="77"/>
      <c r="H111" s="285"/>
      <c r="I111" s="487"/>
      <c r="J111" s="488"/>
      <c r="K111" s="399" t="s">
        <v>371</v>
      </c>
    </row>
    <row r="112" spans="2:11" s="12" customFormat="1" ht="24" hidden="1" outlineLevel="1">
      <c r="B112" s="92">
        <v>324</v>
      </c>
      <c r="C112" s="119" t="s">
        <v>455</v>
      </c>
      <c r="D112" s="138" t="s">
        <v>678</v>
      </c>
      <c r="E112" s="138" t="s">
        <v>679</v>
      </c>
      <c r="F112" s="103" t="str">
        <f t="shared" si="3"/>
        <v/>
      </c>
      <c r="G112" s="77"/>
      <c r="H112" s="285"/>
      <c r="I112" s="487"/>
      <c r="J112" s="488"/>
      <c r="K112" s="399" t="s">
        <v>372</v>
      </c>
    </row>
    <row r="113" spans="2:11" s="12" customFormat="1" ht="24" hidden="1" outlineLevel="1">
      <c r="B113" s="92">
        <v>325</v>
      </c>
      <c r="C113" s="119" t="s">
        <v>366</v>
      </c>
      <c r="D113" s="139" t="s">
        <v>680</v>
      </c>
      <c r="E113" s="140" t="s">
        <v>681</v>
      </c>
      <c r="F113" s="103" t="str">
        <f t="shared" si="3"/>
        <v/>
      </c>
      <c r="G113" s="77"/>
      <c r="H113" s="285"/>
      <c r="I113" s="487"/>
      <c r="J113" s="488"/>
      <c r="K113" s="399" t="s">
        <v>373</v>
      </c>
    </row>
    <row r="114" spans="2:11" s="12" customFormat="1" ht="24.75" hidden="1" outlineLevel="1" thickBot="1">
      <c r="B114" s="152">
        <v>326</v>
      </c>
      <c r="C114" s="158" t="s">
        <v>743</v>
      </c>
      <c r="D114" s="159" t="s">
        <v>682</v>
      </c>
      <c r="E114" s="160" t="s">
        <v>683</v>
      </c>
      <c r="F114" s="277" t="str">
        <f t="shared" si="3"/>
        <v/>
      </c>
      <c r="G114" s="68"/>
      <c r="H114" s="287"/>
      <c r="I114" s="498"/>
      <c r="J114" s="499"/>
      <c r="K114" s="400" t="s">
        <v>374</v>
      </c>
    </row>
    <row r="115" spans="2:11" s="12" customFormat="1" ht="24.75" customHeight="1" collapsed="1" thickBot="1">
      <c r="B115" s="278"/>
      <c r="C115" s="279" t="s">
        <v>1001</v>
      </c>
      <c r="D115" s="279" t="s">
        <v>266</v>
      </c>
      <c r="E115" s="280" t="s">
        <v>266</v>
      </c>
      <c r="F115" s="281" t="str">
        <f t="shared" si="3"/>
        <v/>
      </c>
      <c r="G115" s="297" t="s">
        <v>1041</v>
      </c>
      <c r="H115" s="275"/>
      <c r="I115" s="276"/>
      <c r="J115" s="276"/>
      <c r="K115" s="412" t="s">
        <v>1206</v>
      </c>
    </row>
    <row r="116" spans="2:11" s="12" customFormat="1" ht="24" hidden="1" outlineLevel="1">
      <c r="B116" s="156">
        <v>344</v>
      </c>
      <c r="C116" s="157" t="s">
        <v>20</v>
      </c>
      <c r="D116" s="142" t="s">
        <v>231</v>
      </c>
      <c r="E116" s="142" t="s">
        <v>232</v>
      </c>
      <c r="F116" s="103" t="str">
        <f t="shared" si="3"/>
        <v/>
      </c>
      <c r="G116" s="150"/>
      <c r="H116" s="285"/>
      <c r="I116" s="500"/>
      <c r="J116" s="501"/>
      <c r="K116" s="398" t="s">
        <v>638</v>
      </c>
    </row>
    <row r="117" spans="2:11" s="12" customFormat="1" ht="30" hidden="1" outlineLevel="1">
      <c r="B117" s="123">
        <v>345</v>
      </c>
      <c r="C117" s="91" t="s">
        <v>21</v>
      </c>
      <c r="D117" s="141" t="s">
        <v>233</v>
      </c>
      <c r="E117" s="141" t="s">
        <v>234</v>
      </c>
      <c r="F117" s="103" t="str">
        <f t="shared" si="3"/>
        <v/>
      </c>
      <c r="G117" s="77"/>
      <c r="H117" s="285"/>
      <c r="I117" s="487"/>
      <c r="J117" s="488"/>
      <c r="K117" s="399" t="s">
        <v>267</v>
      </c>
    </row>
    <row r="118" spans="2:11" s="12" customFormat="1" ht="45" hidden="1" outlineLevel="1">
      <c r="B118" s="123">
        <v>346</v>
      </c>
      <c r="C118" s="91" t="s">
        <v>735</v>
      </c>
      <c r="D118" s="141" t="s">
        <v>345</v>
      </c>
      <c r="E118" s="141" t="s">
        <v>346</v>
      </c>
      <c r="F118" s="103" t="str">
        <f t="shared" si="3"/>
        <v/>
      </c>
      <c r="G118" s="77"/>
      <c r="H118" s="285"/>
      <c r="I118" s="487"/>
      <c r="J118" s="488"/>
      <c r="K118" s="399" t="s">
        <v>827</v>
      </c>
    </row>
    <row r="119" spans="2:11" s="12" customFormat="1" ht="24" hidden="1" outlineLevel="1">
      <c r="B119" s="123">
        <v>347</v>
      </c>
      <c r="C119" s="91" t="s">
        <v>736</v>
      </c>
      <c r="D119" s="141" t="s">
        <v>347</v>
      </c>
      <c r="E119" s="141" t="s">
        <v>348</v>
      </c>
      <c r="F119" s="103" t="str">
        <f t="shared" si="3"/>
        <v/>
      </c>
      <c r="G119" s="77"/>
      <c r="H119" s="285"/>
      <c r="I119" s="487"/>
      <c r="J119" s="488"/>
      <c r="K119" s="399" t="s">
        <v>268</v>
      </c>
    </row>
    <row r="120" spans="2:11" s="12" customFormat="1" ht="24" hidden="1" outlineLevel="1">
      <c r="B120" s="123">
        <v>348</v>
      </c>
      <c r="C120" s="91" t="s">
        <v>737</v>
      </c>
      <c r="D120" s="143" t="s">
        <v>349</v>
      </c>
      <c r="E120" s="143" t="s">
        <v>350</v>
      </c>
      <c r="F120" s="103" t="str">
        <f t="shared" si="3"/>
        <v/>
      </c>
      <c r="G120" s="77"/>
      <c r="H120" s="285"/>
      <c r="I120" s="487"/>
      <c r="J120" s="488"/>
      <c r="K120" s="399" t="s">
        <v>171</v>
      </c>
    </row>
    <row r="121" spans="2:11" s="12" customFormat="1" ht="24" hidden="1" outlineLevel="1">
      <c r="B121" s="123">
        <v>349</v>
      </c>
      <c r="C121" s="91" t="s">
        <v>738</v>
      </c>
      <c r="D121" s="143" t="s">
        <v>351</v>
      </c>
      <c r="E121" s="143" t="s">
        <v>352</v>
      </c>
      <c r="F121" s="103" t="str">
        <f t="shared" si="3"/>
        <v/>
      </c>
      <c r="G121" s="77"/>
      <c r="H121" s="285"/>
      <c r="I121" s="487"/>
      <c r="J121" s="488"/>
      <c r="K121" s="399" t="s">
        <v>172</v>
      </c>
    </row>
    <row r="122" spans="2:11" s="12" customFormat="1" ht="24" hidden="1" outlineLevel="1">
      <c r="B122" s="123">
        <v>350</v>
      </c>
      <c r="C122" s="91" t="s">
        <v>739</v>
      </c>
      <c r="D122" s="143" t="s">
        <v>353</v>
      </c>
      <c r="E122" s="143" t="s">
        <v>235</v>
      </c>
      <c r="F122" s="103" t="str">
        <f t="shared" si="3"/>
        <v/>
      </c>
      <c r="G122" s="77"/>
      <c r="H122" s="285"/>
      <c r="I122" s="487"/>
      <c r="J122" s="488"/>
      <c r="K122" s="399" t="s">
        <v>222</v>
      </c>
    </row>
    <row r="123" spans="2:11" s="12" customFormat="1" ht="24.75" hidden="1" outlineLevel="1" thickBot="1">
      <c r="B123" s="128">
        <v>351</v>
      </c>
      <c r="C123" s="164" t="s">
        <v>740</v>
      </c>
      <c r="D123" s="165" t="s">
        <v>236</v>
      </c>
      <c r="E123" s="165" t="s">
        <v>237</v>
      </c>
      <c r="F123" s="277" t="str">
        <f t="shared" si="3"/>
        <v/>
      </c>
      <c r="G123" s="68"/>
      <c r="H123" s="284"/>
      <c r="I123" s="498"/>
      <c r="J123" s="499"/>
      <c r="K123" s="400" t="s">
        <v>223</v>
      </c>
    </row>
    <row r="124" spans="2:11" s="12" customFormat="1" ht="24.75" customHeight="1" collapsed="1" thickBot="1">
      <c r="B124" s="278"/>
      <c r="C124" s="279" t="s">
        <v>1002</v>
      </c>
      <c r="D124" s="279" t="s">
        <v>266</v>
      </c>
      <c r="E124" s="280" t="s">
        <v>266</v>
      </c>
      <c r="F124" s="281" t="str">
        <f t="shared" si="3"/>
        <v/>
      </c>
      <c r="G124" s="297" t="s">
        <v>1041</v>
      </c>
      <c r="H124" s="275"/>
      <c r="I124" s="276"/>
      <c r="J124" s="276"/>
      <c r="K124" s="412" t="s">
        <v>1206</v>
      </c>
    </row>
    <row r="125" spans="2:11" s="12" customFormat="1" ht="24" hidden="1" outlineLevel="1">
      <c r="B125" s="156">
        <v>352</v>
      </c>
      <c r="C125" s="161" t="s">
        <v>49</v>
      </c>
      <c r="D125" s="162" t="s">
        <v>238</v>
      </c>
      <c r="E125" s="163" t="s">
        <v>239</v>
      </c>
      <c r="F125" s="103" t="str">
        <f t="shared" si="3"/>
        <v/>
      </c>
      <c r="G125" s="150"/>
      <c r="H125" s="285"/>
      <c r="I125" s="500"/>
      <c r="J125" s="501"/>
      <c r="K125" s="398" t="s">
        <v>224</v>
      </c>
    </row>
    <row r="126" spans="2:11" s="12" customFormat="1" ht="60" hidden="1" outlineLevel="1">
      <c r="B126" s="123">
        <v>353</v>
      </c>
      <c r="C126" s="122" t="s">
        <v>367</v>
      </c>
      <c r="D126" s="130" t="s">
        <v>931</v>
      </c>
      <c r="E126" s="137" t="s">
        <v>240</v>
      </c>
      <c r="F126" s="103" t="str">
        <f t="shared" si="3"/>
        <v/>
      </c>
      <c r="G126" s="77"/>
      <c r="H126" s="285"/>
      <c r="I126" s="487"/>
      <c r="J126" s="488"/>
      <c r="K126" s="399" t="s">
        <v>723</v>
      </c>
    </row>
    <row r="127" spans="2:11" s="12" customFormat="1" ht="24" hidden="1" outlineLevel="1">
      <c r="B127" s="123">
        <v>354</v>
      </c>
      <c r="C127" s="125" t="s">
        <v>90</v>
      </c>
      <c r="D127" s="144" t="s">
        <v>932</v>
      </c>
      <c r="E127" s="138" t="s">
        <v>933</v>
      </c>
      <c r="F127" s="103" t="str">
        <f t="shared" si="3"/>
        <v/>
      </c>
      <c r="G127" s="77"/>
      <c r="H127" s="285"/>
      <c r="I127" s="487"/>
      <c r="J127" s="488"/>
      <c r="K127" s="399" t="s">
        <v>724</v>
      </c>
    </row>
    <row r="128" spans="2:11" s="12" customFormat="1" ht="24" hidden="1" outlineLevel="1">
      <c r="B128" s="123">
        <v>355</v>
      </c>
      <c r="C128" s="121" t="s">
        <v>91</v>
      </c>
      <c r="D128" s="145" t="s">
        <v>934</v>
      </c>
      <c r="E128" s="138" t="s">
        <v>935</v>
      </c>
      <c r="F128" s="103" t="str">
        <f t="shared" si="3"/>
        <v/>
      </c>
      <c r="G128" s="77"/>
      <c r="H128" s="285"/>
      <c r="I128" s="487"/>
      <c r="J128" s="488"/>
      <c r="K128" s="399" t="s">
        <v>725</v>
      </c>
    </row>
    <row r="129" spans="2:11" s="12" customFormat="1" ht="24" hidden="1" outlineLevel="1">
      <c r="B129" s="123">
        <v>356</v>
      </c>
      <c r="C129" s="126" t="s">
        <v>92</v>
      </c>
      <c r="D129" s="145" t="s">
        <v>936</v>
      </c>
      <c r="E129" s="138" t="s">
        <v>478</v>
      </c>
      <c r="F129" s="103" t="str">
        <f t="shared" si="3"/>
        <v/>
      </c>
      <c r="G129" s="77"/>
      <c r="H129" s="285"/>
      <c r="I129" s="487"/>
      <c r="J129" s="488"/>
      <c r="K129" s="399" t="s">
        <v>726</v>
      </c>
    </row>
    <row r="130" spans="2:11" s="12" customFormat="1" ht="24" hidden="1" outlineLevel="1">
      <c r="B130" s="123">
        <v>357</v>
      </c>
      <c r="C130" s="127" t="s">
        <v>93</v>
      </c>
      <c r="D130" s="141" t="s">
        <v>937</v>
      </c>
      <c r="E130" s="138" t="s">
        <v>938</v>
      </c>
      <c r="F130" s="103" t="str">
        <f t="shared" si="3"/>
        <v/>
      </c>
      <c r="G130" s="77"/>
      <c r="H130" s="285"/>
      <c r="I130" s="487"/>
      <c r="J130" s="488"/>
      <c r="K130" s="399" t="s">
        <v>881</v>
      </c>
    </row>
    <row r="131" spans="2:11" s="12" customFormat="1" ht="24" hidden="1" outlineLevel="1">
      <c r="B131" s="123">
        <v>358</v>
      </c>
      <c r="C131" s="127" t="s">
        <v>94</v>
      </c>
      <c r="D131" s="141" t="s">
        <v>939</v>
      </c>
      <c r="E131" s="138" t="s">
        <v>940</v>
      </c>
      <c r="F131" s="103" t="str">
        <f t="shared" si="3"/>
        <v/>
      </c>
      <c r="G131" s="77"/>
      <c r="H131" s="285"/>
      <c r="I131" s="487"/>
      <c r="J131" s="488"/>
      <c r="K131" s="399" t="s">
        <v>882</v>
      </c>
    </row>
    <row r="132" spans="2:11" s="12" customFormat="1" ht="24.75" hidden="1" outlineLevel="1" thickBot="1">
      <c r="B132" s="128">
        <v>359</v>
      </c>
      <c r="C132" s="167" t="s">
        <v>95</v>
      </c>
      <c r="D132" s="168" t="s">
        <v>375</v>
      </c>
      <c r="E132" s="169" t="s">
        <v>376</v>
      </c>
      <c r="F132" s="277" t="str">
        <f t="shared" si="3"/>
        <v/>
      </c>
      <c r="G132" s="68"/>
      <c r="H132" s="287"/>
      <c r="I132" s="498"/>
      <c r="J132" s="499"/>
      <c r="K132" s="400" t="s">
        <v>883</v>
      </c>
    </row>
    <row r="133" spans="2:11" s="12" customFormat="1" ht="24.75" customHeight="1" collapsed="1" thickBot="1">
      <c r="B133" s="278"/>
      <c r="C133" s="279" t="s">
        <v>1003</v>
      </c>
      <c r="D133" s="279" t="s">
        <v>266</v>
      </c>
      <c r="E133" s="280" t="s">
        <v>266</v>
      </c>
      <c r="F133" s="281" t="str">
        <f t="shared" si="3"/>
        <v/>
      </c>
      <c r="G133" s="297" t="s">
        <v>1041</v>
      </c>
      <c r="H133" s="275"/>
      <c r="I133" s="276"/>
      <c r="J133" s="276"/>
      <c r="K133" s="412" t="s">
        <v>1206</v>
      </c>
    </row>
    <row r="134" spans="2:11" s="12" customFormat="1" ht="24" hidden="1" outlineLevel="1">
      <c r="B134" s="156">
        <v>360</v>
      </c>
      <c r="C134" s="148" t="s">
        <v>630</v>
      </c>
      <c r="D134" s="166" t="s">
        <v>642</v>
      </c>
      <c r="E134" s="149" t="s">
        <v>643</v>
      </c>
      <c r="F134" s="103" t="str">
        <f t="shared" si="3"/>
        <v/>
      </c>
      <c r="G134" s="150"/>
      <c r="H134" s="285"/>
      <c r="I134" s="500"/>
      <c r="J134" s="501"/>
      <c r="K134" s="398" t="s">
        <v>884</v>
      </c>
    </row>
    <row r="135" spans="2:11" s="12" customFormat="1" ht="24" hidden="1" outlineLevel="1">
      <c r="B135" s="123">
        <v>361</v>
      </c>
      <c r="C135" s="119" t="s">
        <v>834</v>
      </c>
      <c r="D135" s="138" t="s">
        <v>644</v>
      </c>
      <c r="E135" s="137" t="s">
        <v>645</v>
      </c>
      <c r="F135" s="103" t="str">
        <f t="shared" si="3"/>
        <v/>
      </c>
      <c r="G135" s="77"/>
      <c r="H135" s="285"/>
      <c r="I135" s="487"/>
      <c r="J135" s="488"/>
      <c r="K135" s="399" t="s">
        <v>767</v>
      </c>
    </row>
    <row r="136" spans="2:11" s="12" customFormat="1" ht="30" hidden="1" outlineLevel="1">
      <c r="B136" s="123">
        <v>362</v>
      </c>
      <c r="C136" s="119" t="s">
        <v>845</v>
      </c>
      <c r="D136" s="138" t="s">
        <v>646</v>
      </c>
      <c r="E136" s="138" t="s">
        <v>647</v>
      </c>
      <c r="F136" s="103" t="str">
        <f t="shared" si="3"/>
        <v/>
      </c>
      <c r="G136" s="77"/>
      <c r="H136" s="285"/>
      <c r="I136" s="487"/>
      <c r="J136" s="488"/>
      <c r="K136" s="399" t="s">
        <v>828</v>
      </c>
    </row>
    <row r="137" spans="2:11" s="12" customFormat="1" ht="30" hidden="1" outlineLevel="1">
      <c r="B137" s="123">
        <v>363</v>
      </c>
      <c r="C137" s="119" t="s">
        <v>648</v>
      </c>
      <c r="D137" s="137" t="s">
        <v>649</v>
      </c>
      <c r="E137" s="137" t="s">
        <v>650</v>
      </c>
      <c r="F137" s="103" t="str">
        <f t="shared" si="3"/>
        <v/>
      </c>
      <c r="G137" s="77"/>
      <c r="H137" s="285"/>
      <c r="I137" s="487"/>
      <c r="J137" s="488"/>
      <c r="K137" s="399" t="s">
        <v>522</v>
      </c>
    </row>
    <row r="138" spans="2:11" s="12" customFormat="1" ht="24" hidden="1" outlineLevel="1">
      <c r="B138" s="123">
        <v>364</v>
      </c>
      <c r="C138" s="119" t="s">
        <v>651</v>
      </c>
      <c r="D138" s="138" t="s">
        <v>652</v>
      </c>
      <c r="E138" s="137" t="s">
        <v>653</v>
      </c>
      <c r="F138" s="103" t="str">
        <f t="shared" si="3"/>
        <v/>
      </c>
      <c r="G138" s="77"/>
      <c r="H138" s="285"/>
      <c r="I138" s="487"/>
      <c r="J138" s="488"/>
      <c r="K138" s="399" t="s">
        <v>523</v>
      </c>
    </row>
    <row r="139" spans="2:11" s="12" customFormat="1" ht="24" hidden="1" outlineLevel="1">
      <c r="B139" s="123">
        <v>365</v>
      </c>
      <c r="C139" s="119" t="s">
        <v>654</v>
      </c>
      <c r="D139" s="138" t="s">
        <v>655</v>
      </c>
      <c r="E139" s="137" t="s">
        <v>656</v>
      </c>
      <c r="F139" s="103" t="str">
        <f t="shared" si="3"/>
        <v/>
      </c>
      <c r="G139" s="77"/>
      <c r="H139" s="285"/>
      <c r="I139" s="487"/>
      <c r="J139" s="488"/>
      <c r="K139" s="399" t="s">
        <v>524</v>
      </c>
    </row>
    <row r="140" spans="2:11" s="12" customFormat="1" ht="30.75" hidden="1" outlineLevel="1" thickBot="1">
      <c r="B140" s="128">
        <v>366</v>
      </c>
      <c r="C140" s="170" t="s">
        <v>43</v>
      </c>
      <c r="D140" s="169" t="s">
        <v>657</v>
      </c>
      <c r="E140" s="169" t="s">
        <v>658</v>
      </c>
      <c r="F140" s="277" t="str">
        <f t="shared" si="3"/>
        <v/>
      </c>
      <c r="G140" s="68"/>
      <c r="H140" s="284"/>
      <c r="I140" s="498"/>
      <c r="J140" s="499"/>
      <c r="K140" s="400" t="s">
        <v>525</v>
      </c>
    </row>
    <row r="141" spans="2:11" s="12" customFormat="1" ht="24.75" customHeight="1" collapsed="1" thickBot="1">
      <c r="B141" s="278"/>
      <c r="C141" s="279" t="s">
        <v>1004</v>
      </c>
      <c r="D141" s="279" t="s">
        <v>266</v>
      </c>
      <c r="E141" s="280" t="s">
        <v>266</v>
      </c>
      <c r="F141" s="281" t="str">
        <f t="shared" si="3"/>
        <v/>
      </c>
      <c r="G141" s="297" t="s">
        <v>1041</v>
      </c>
      <c r="H141" s="275"/>
      <c r="I141" s="276"/>
      <c r="J141" s="276"/>
      <c r="K141" s="412" t="s">
        <v>1206</v>
      </c>
    </row>
    <row r="142" spans="2:11" s="12" customFormat="1" ht="24" hidden="1" outlineLevel="1">
      <c r="B142" s="156">
        <v>367</v>
      </c>
      <c r="C142" s="127" t="s">
        <v>63</v>
      </c>
      <c r="D142" s="162" t="s">
        <v>318</v>
      </c>
      <c r="E142" s="162" t="s">
        <v>319</v>
      </c>
      <c r="F142" s="103" t="str">
        <f t="shared" si="3"/>
        <v/>
      </c>
      <c r="G142" s="150"/>
      <c r="H142" s="285"/>
      <c r="I142" s="500"/>
      <c r="J142" s="501"/>
      <c r="K142" s="398" t="s">
        <v>560</v>
      </c>
    </row>
    <row r="143" spans="2:11" s="12" customFormat="1" ht="24" hidden="1" outlineLevel="1">
      <c r="B143" s="123">
        <v>3</v>
      </c>
      <c r="C143" s="126" t="s">
        <v>64</v>
      </c>
      <c r="D143" s="143" t="s">
        <v>320</v>
      </c>
      <c r="E143" s="143" t="s">
        <v>321</v>
      </c>
      <c r="F143" s="103" t="str">
        <f t="shared" si="3"/>
        <v/>
      </c>
      <c r="G143" s="77"/>
      <c r="H143" s="286"/>
      <c r="I143" s="487"/>
      <c r="J143" s="488"/>
      <c r="K143" s="399" t="s">
        <v>514</v>
      </c>
    </row>
    <row r="144" spans="2:11" s="12" customFormat="1" ht="24" hidden="1" outlineLevel="1">
      <c r="B144" s="123">
        <v>369</v>
      </c>
      <c r="C144" s="126" t="s">
        <v>65</v>
      </c>
      <c r="D144" s="143" t="s">
        <v>322</v>
      </c>
      <c r="E144" s="143" t="s">
        <v>421</v>
      </c>
      <c r="F144" s="103" t="str">
        <f t="shared" si="3"/>
        <v/>
      </c>
      <c r="G144" s="77"/>
      <c r="H144" s="286"/>
      <c r="I144" s="487"/>
      <c r="J144" s="488"/>
      <c r="K144" s="399" t="s">
        <v>482</v>
      </c>
    </row>
    <row r="145" spans="2:11" s="12" customFormat="1" ht="165" hidden="1" customHeight="1" outlineLevel="1">
      <c r="B145" s="123">
        <v>370</v>
      </c>
      <c r="C145" s="122" t="s">
        <v>693</v>
      </c>
      <c r="D145" s="143" t="s">
        <v>422</v>
      </c>
      <c r="E145" s="143" t="s">
        <v>422</v>
      </c>
      <c r="F145" s="103" t="str">
        <f t="shared" si="3"/>
        <v/>
      </c>
      <c r="G145" s="49"/>
      <c r="H145" s="286"/>
      <c r="I145" s="487"/>
      <c r="J145" s="488"/>
      <c r="K145" s="401" t="s">
        <v>520</v>
      </c>
    </row>
    <row r="146" spans="2:11" s="12" customFormat="1" ht="165" hidden="1" customHeight="1" outlineLevel="1">
      <c r="B146" s="123">
        <v>371</v>
      </c>
      <c r="C146" s="122" t="s">
        <v>769</v>
      </c>
      <c r="D146" s="143" t="s">
        <v>422</v>
      </c>
      <c r="E146" s="143" t="s">
        <v>422</v>
      </c>
      <c r="F146" s="103" t="str">
        <f t="shared" si="3"/>
        <v/>
      </c>
      <c r="G146" s="77"/>
      <c r="H146" s="286"/>
      <c r="I146" s="487"/>
      <c r="J146" s="488"/>
      <c r="K146" s="399" t="s">
        <v>756</v>
      </c>
    </row>
    <row r="147" spans="2:11" s="12" customFormat="1" ht="30" hidden="1" outlineLevel="1">
      <c r="B147" s="123">
        <v>372</v>
      </c>
      <c r="C147" s="126" t="s">
        <v>402</v>
      </c>
      <c r="D147" s="143" t="s">
        <v>323</v>
      </c>
      <c r="E147" s="143" t="s">
        <v>423</v>
      </c>
      <c r="F147" s="103" t="str">
        <f t="shared" si="3"/>
        <v/>
      </c>
      <c r="G147" s="77"/>
      <c r="H147" s="286"/>
      <c r="I147" s="487"/>
      <c r="J147" s="488"/>
      <c r="K147" s="399" t="s">
        <v>483</v>
      </c>
    </row>
    <row r="148" spans="2:11" s="12" customFormat="1" ht="24" hidden="1" outlineLevel="1">
      <c r="B148" s="123">
        <v>373</v>
      </c>
      <c r="C148" s="126" t="s">
        <v>116</v>
      </c>
      <c r="D148" s="143" t="s">
        <v>324</v>
      </c>
      <c r="E148" s="143" t="s">
        <v>424</v>
      </c>
      <c r="F148" s="103" t="str">
        <f t="shared" si="3"/>
        <v/>
      </c>
      <c r="G148" s="77"/>
      <c r="H148" s="286"/>
      <c r="I148" s="487"/>
      <c r="J148" s="488"/>
      <c r="K148" s="399" t="s">
        <v>484</v>
      </c>
    </row>
    <row r="149" spans="2:11" s="12" customFormat="1" ht="24" hidden="1" outlineLevel="1">
      <c r="B149" s="123">
        <v>374</v>
      </c>
      <c r="C149" s="126" t="s">
        <v>117</v>
      </c>
      <c r="D149" s="143" t="s">
        <v>325</v>
      </c>
      <c r="E149" s="143" t="s">
        <v>425</v>
      </c>
      <c r="F149" s="103" t="str">
        <f t="shared" ref="F149:F212" si="4">IF($B$297=1,"Y",IF($B$297=2,"N",""))</f>
        <v/>
      </c>
      <c r="G149" s="77"/>
      <c r="H149" s="286"/>
      <c r="I149" s="487"/>
      <c r="J149" s="488"/>
      <c r="K149" s="399" t="s">
        <v>485</v>
      </c>
    </row>
    <row r="150" spans="2:11" s="12" customFormat="1" ht="24" hidden="1" outlineLevel="1">
      <c r="B150" s="123">
        <v>375</v>
      </c>
      <c r="C150" s="126" t="s">
        <v>270</v>
      </c>
      <c r="D150" s="143" t="s">
        <v>326</v>
      </c>
      <c r="E150" s="143" t="s">
        <v>426</v>
      </c>
      <c r="F150" s="103" t="str">
        <f t="shared" si="4"/>
        <v/>
      </c>
      <c r="G150" s="49"/>
      <c r="H150" s="286"/>
      <c r="I150" s="487"/>
      <c r="J150" s="488"/>
      <c r="K150" s="401" t="s">
        <v>486</v>
      </c>
    </row>
    <row r="151" spans="2:11" s="12" customFormat="1" ht="24" hidden="1" outlineLevel="1">
      <c r="B151" s="123">
        <v>376</v>
      </c>
      <c r="C151" s="126" t="s">
        <v>271</v>
      </c>
      <c r="D151" s="143" t="s">
        <v>327</v>
      </c>
      <c r="E151" s="143" t="s">
        <v>427</v>
      </c>
      <c r="F151" s="103" t="str">
        <f t="shared" si="4"/>
        <v/>
      </c>
      <c r="G151" s="77"/>
      <c r="H151" s="286"/>
      <c r="I151" s="487"/>
      <c r="J151" s="488"/>
      <c r="K151" s="399" t="s">
        <v>487</v>
      </c>
    </row>
    <row r="152" spans="2:11" s="12" customFormat="1" ht="24" hidden="1" outlineLevel="1">
      <c r="B152" s="123">
        <v>377</v>
      </c>
      <c r="C152" s="126" t="s">
        <v>272</v>
      </c>
      <c r="D152" s="143" t="s">
        <v>328</v>
      </c>
      <c r="E152" s="143" t="s">
        <v>428</v>
      </c>
      <c r="F152" s="103" t="str">
        <f t="shared" si="4"/>
        <v/>
      </c>
      <c r="G152" s="77"/>
      <c r="H152" s="286"/>
      <c r="I152" s="487"/>
      <c r="J152" s="488"/>
      <c r="K152" s="399" t="s">
        <v>488</v>
      </c>
    </row>
    <row r="153" spans="2:11" s="12" customFormat="1" ht="24" hidden="1" outlineLevel="1">
      <c r="B153" s="123">
        <v>378</v>
      </c>
      <c r="C153" s="126" t="s">
        <v>273</v>
      </c>
      <c r="D153" s="143" t="s">
        <v>329</v>
      </c>
      <c r="E153" s="143" t="s">
        <v>429</v>
      </c>
      <c r="F153" s="103" t="str">
        <f t="shared" si="4"/>
        <v/>
      </c>
      <c r="G153" s="77"/>
      <c r="H153" s="286"/>
      <c r="I153" s="487"/>
      <c r="J153" s="488"/>
      <c r="K153" s="399" t="s">
        <v>489</v>
      </c>
    </row>
    <row r="154" spans="2:11" s="12" customFormat="1" ht="24" hidden="1" outlineLevel="1">
      <c r="B154" s="123">
        <v>379</v>
      </c>
      <c r="C154" s="126" t="s">
        <v>274</v>
      </c>
      <c r="D154" s="143" t="s">
        <v>330</v>
      </c>
      <c r="E154" s="143" t="s">
        <v>430</v>
      </c>
      <c r="F154" s="103" t="str">
        <f t="shared" si="4"/>
        <v/>
      </c>
      <c r="G154" s="77"/>
      <c r="H154" s="286"/>
      <c r="I154" s="487"/>
      <c r="J154" s="488"/>
      <c r="K154" s="399" t="s">
        <v>490</v>
      </c>
    </row>
    <row r="155" spans="2:11" s="12" customFormat="1" ht="24" hidden="1" outlineLevel="1">
      <c r="B155" s="123">
        <v>380</v>
      </c>
      <c r="C155" s="126" t="s">
        <v>275</v>
      </c>
      <c r="D155" s="143" t="s">
        <v>331</v>
      </c>
      <c r="E155" s="143" t="s">
        <v>431</v>
      </c>
      <c r="F155" s="103" t="str">
        <f t="shared" si="4"/>
        <v/>
      </c>
      <c r="G155" s="77"/>
      <c r="H155" s="286"/>
      <c r="I155" s="487"/>
      <c r="J155" s="488"/>
      <c r="K155" s="399" t="s">
        <v>70</v>
      </c>
    </row>
    <row r="156" spans="2:11" s="12" customFormat="1" ht="24" hidden="1" outlineLevel="1">
      <c r="B156" s="123">
        <v>381</v>
      </c>
      <c r="C156" s="126" t="s">
        <v>276</v>
      </c>
      <c r="D156" s="143" t="s">
        <v>332</v>
      </c>
      <c r="E156" s="143" t="s">
        <v>432</v>
      </c>
      <c r="F156" s="103" t="str">
        <f t="shared" si="4"/>
        <v/>
      </c>
      <c r="G156" s="77"/>
      <c r="H156" s="286"/>
      <c r="I156" s="487"/>
      <c r="J156" s="488"/>
      <c r="K156" s="399" t="s">
        <v>71</v>
      </c>
    </row>
    <row r="157" spans="2:11" s="12" customFormat="1" ht="24" hidden="1" outlineLevel="1">
      <c r="B157" s="123">
        <v>382</v>
      </c>
      <c r="C157" s="126" t="s">
        <v>277</v>
      </c>
      <c r="D157" s="143" t="s">
        <v>333</v>
      </c>
      <c r="E157" s="143" t="s">
        <v>313</v>
      </c>
      <c r="F157" s="103" t="str">
        <f t="shared" si="4"/>
        <v/>
      </c>
      <c r="G157" s="77"/>
      <c r="H157" s="286"/>
      <c r="I157" s="487"/>
      <c r="J157" s="488"/>
      <c r="K157" s="399" t="s">
        <v>35</v>
      </c>
    </row>
    <row r="158" spans="2:11" s="12" customFormat="1" ht="24" hidden="1" outlineLevel="1">
      <c r="B158" s="123">
        <v>383</v>
      </c>
      <c r="C158" s="126" t="s">
        <v>711</v>
      </c>
      <c r="D158" s="143" t="s">
        <v>334</v>
      </c>
      <c r="E158" s="143" t="s">
        <v>314</v>
      </c>
      <c r="F158" s="103" t="str">
        <f t="shared" si="4"/>
        <v/>
      </c>
      <c r="G158" s="77"/>
      <c r="H158" s="286"/>
      <c r="I158" s="487"/>
      <c r="J158" s="488"/>
      <c r="K158" s="399" t="s">
        <v>23</v>
      </c>
    </row>
    <row r="159" spans="2:11" s="12" customFormat="1" ht="24" hidden="1" outlineLevel="1">
      <c r="B159" s="123">
        <v>384</v>
      </c>
      <c r="C159" s="126" t="s">
        <v>712</v>
      </c>
      <c r="D159" s="143" t="s">
        <v>335</v>
      </c>
      <c r="E159" s="143" t="s">
        <v>315</v>
      </c>
      <c r="F159" s="103" t="str">
        <f t="shared" si="4"/>
        <v/>
      </c>
      <c r="G159" s="77"/>
      <c r="H159" s="286"/>
      <c r="I159" s="487"/>
      <c r="J159" s="488"/>
      <c r="K159" s="399" t="s">
        <v>36</v>
      </c>
    </row>
    <row r="160" spans="2:11" s="12" customFormat="1" ht="24" hidden="1" outlineLevel="1">
      <c r="B160" s="123">
        <v>385</v>
      </c>
      <c r="C160" s="126" t="s">
        <v>713</v>
      </c>
      <c r="D160" s="143" t="s">
        <v>336</v>
      </c>
      <c r="E160" s="143" t="s">
        <v>316</v>
      </c>
      <c r="F160" s="103" t="str">
        <f t="shared" si="4"/>
        <v/>
      </c>
      <c r="G160" s="77"/>
      <c r="H160" s="286"/>
      <c r="I160" s="487"/>
      <c r="J160" s="488"/>
      <c r="K160" s="399" t="s">
        <v>37</v>
      </c>
    </row>
    <row r="161" spans="2:11" s="12" customFormat="1" ht="24.75" hidden="1" outlineLevel="1" thickBot="1">
      <c r="B161" s="128">
        <v>386</v>
      </c>
      <c r="C161" s="167" t="s">
        <v>714</v>
      </c>
      <c r="D161" s="165" t="s">
        <v>337</v>
      </c>
      <c r="E161" s="165" t="s">
        <v>317</v>
      </c>
      <c r="F161" s="277" t="str">
        <f t="shared" si="4"/>
        <v/>
      </c>
      <c r="G161" s="68"/>
      <c r="H161" s="284"/>
      <c r="I161" s="498"/>
      <c r="J161" s="499"/>
      <c r="K161" s="400" t="s">
        <v>38</v>
      </c>
    </row>
    <row r="162" spans="2:11" s="12" customFormat="1" ht="24.75" customHeight="1" collapsed="1" thickBot="1">
      <c r="B162" s="278"/>
      <c r="C162" s="279" t="s">
        <v>1005</v>
      </c>
      <c r="D162" s="279" t="s">
        <v>266</v>
      </c>
      <c r="E162" s="280" t="s">
        <v>266</v>
      </c>
      <c r="F162" s="281" t="str">
        <f t="shared" si="4"/>
        <v/>
      </c>
      <c r="G162" s="297" t="s">
        <v>1041</v>
      </c>
      <c r="H162" s="275"/>
      <c r="I162" s="276"/>
      <c r="J162" s="276"/>
      <c r="K162" s="412" t="s">
        <v>1206</v>
      </c>
    </row>
    <row r="163" spans="2:11" s="12" customFormat="1" ht="24" hidden="1" outlineLevel="1">
      <c r="B163" s="156">
        <v>387</v>
      </c>
      <c r="C163" s="127" t="s">
        <v>278</v>
      </c>
      <c r="D163" s="162" t="s">
        <v>279</v>
      </c>
      <c r="E163" s="162" t="s">
        <v>280</v>
      </c>
      <c r="F163" s="103" t="str">
        <f t="shared" si="4"/>
        <v/>
      </c>
      <c r="G163" s="174"/>
      <c r="H163" s="285"/>
      <c r="I163" s="500"/>
      <c r="J163" s="501"/>
      <c r="K163" s="402" t="s">
        <v>252</v>
      </c>
    </row>
    <row r="164" spans="2:11" s="12" customFormat="1" ht="30" hidden="1" outlineLevel="1">
      <c r="B164" s="123">
        <v>388</v>
      </c>
      <c r="C164" s="172" t="s">
        <v>281</v>
      </c>
      <c r="D164" s="173" t="s">
        <v>282</v>
      </c>
      <c r="E164" s="173" t="s">
        <v>283</v>
      </c>
      <c r="F164" s="103" t="str">
        <f t="shared" si="4"/>
        <v/>
      </c>
      <c r="G164" s="171"/>
      <c r="H164" s="286"/>
      <c r="I164" s="487"/>
      <c r="J164" s="488"/>
      <c r="K164" s="402" t="s">
        <v>253</v>
      </c>
    </row>
    <row r="165" spans="2:11" s="12" customFormat="1" ht="24" hidden="1" outlineLevel="1">
      <c r="B165" s="123">
        <v>389</v>
      </c>
      <c r="C165" s="172" t="s">
        <v>284</v>
      </c>
      <c r="D165" s="173" t="s">
        <v>285</v>
      </c>
      <c r="E165" s="173" t="s">
        <v>286</v>
      </c>
      <c r="F165" s="103" t="str">
        <f t="shared" si="4"/>
        <v/>
      </c>
      <c r="G165" s="171"/>
      <c r="H165" s="286"/>
      <c r="I165" s="487"/>
      <c r="J165" s="488"/>
      <c r="K165" s="402" t="s">
        <v>952</v>
      </c>
    </row>
    <row r="166" spans="2:11" s="12" customFormat="1" ht="24" hidden="1" outlineLevel="1">
      <c r="B166" s="123">
        <v>390</v>
      </c>
      <c r="C166" s="172" t="s">
        <v>287</v>
      </c>
      <c r="D166" s="173" t="s">
        <v>288</v>
      </c>
      <c r="E166" s="173" t="s">
        <v>289</v>
      </c>
      <c r="F166" s="103" t="str">
        <f t="shared" si="4"/>
        <v/>
      </c>
      <c r="G166" s="171"/>
      <c r="H166" s="286"/>
      <c r="I166" s="487"/>
      <c r="J166" s="488"/>
      <c r="K166" s="402" t="s">
        <v>953</v>
      </c>
    </row>
    <row r="167" spans="2:11" s="12" customFormat="1" ht="24" hidden="1" outlineLevel="1">
      <c r="B167" s="123">
        <v>391</v>
      </c>
      <c r="C167" s="172" t="s">
        <v>290</v>
      </c>
      <c r="D167" s="173" t="s">
        <v>291</v>
      </c>
      <c r="E167" s="173" t="s">
        <v>292</v>
      </c>
      <c r="F167" s="103" t="str">
        <f t="shared" si="4"/>
        <v/>
      </c>
      <c r="G167" s="171"/>
      <c r="H167" s="286"/>
      <c r="I167" s="487"/>
      <c r="J167" s="488"/>
      <c r="K167" s="402" t="s">
        <v>954</v>
      </c>
    </row>
    <row r="168" spans="2:11" s="12" customFormat="1" ht="30" hidden="1" outlineLevel="1">
      <c r="B168" s="123">
        <v>392</v>
      </c>
      <c r="C168" s="172" t="s">
        <v>208</v>
      </c>
      <c r="D168" s="173" t="s">
        <v>456</v>
      </c>
      <c r="E168" s="173" t="s">
        <v>457</v>
      </c>
      <c r="F168" s="103" t="str">
        <f t="shared" si="4"/>
        <v/>
      </c>
      <c r="G168" s="171"/>
      <c r="H168" s="286"/>
      <c r="I168" s="487"/>
      <c r="J168" s="488"/>
      <c r="K168" s="402" t="s">
        <v>950</v>
      </c>
    </row>
    <row r="169" spans="2:11" s="12" customFormat="1" ht="30" hidden="1" outlineLevel="1">
      <c r="B169" s="123">
        <v>393</v>
      </c>
      <c r="C169" s="172" t="s">
        <v>852</v>
      </c>
      <c r="D169" s="173" t="s">
        <v>853</v>
      </c>
      <c r="E169" s="173" t="s">
        <v>854</v>
      </c>
      <c r="F169" s="103" t="str">
        <f t="shared" si="4"/>
        <v/>
      </c>
      <c r="G169" s="171"/>
      <c r="H169" s="286"/>
      <c r="I169" s="487"/>
      <c r="J169" s="488"/>
      <c r="K169" s="402" t="s">
        <v>951</v>
      </c>
    </row>
    <row r="170" spans="2:11" s="12" customFormat="1" ht="24" hidden="1" outlineLevel="1">
      <c r="B170" s="123">
        <v>394</v>
      </c>
      <c r="C170" s="172" t="s">
        <v>855</v>
      </c>
      <c r="D170" s="173" t="s">
        <v>856</v>
      </c>
      <c r="E170" s="173" t="s">
        <v>846</v>
      </c>
      <c r="F170" s="103" t="str">
        <f t="shared" si="4"/>
        <v/>
      </c>
      <c r="G170" s="171"/>
      <c r="H170" s="286"/>
      <c r="I170" s="487"/>
      <c r="J170" s="488"/>
      <c r="K170" s="402" t="s">
        <v>173</v>
      </c>
    </row>
    <row r="171" spans="2:11" s="12" customFormat="1" ht="30" hidden="1" customHeight="1" outlineLevel="1">
      <c r="B171" s="123">
        <v>395</v>
      </c>
      <c r="C171" s="172" t="s">
        <v>847</v>
      </c>
      <c r="D171" s="173" t="s">
        <v>848</v>
      </c>
      <c r="E171" s="173" t="s">
        <v>849</v>
      </c>
      <c r="F171" s="103" t="str">
        <f t="shared" si="4"/>
        <v/>
      </c>
      <c r="G171" s="171"/>
      <c r="H171" s="286"/>
      <c r="I171" s="487"/>
      <c r="J171" s="488"/>
      <c r="K171" s="402" t="s">
        <v>174</v>
      </c>
    </row>
    <row r="172" spans="2:11" s="12" customFormat="1" ht="78" hidden="1" customHeight="1" outlineLevel="1">
      <c r="B172" s="123">
        <v>396</v>
      </c>
      <c r="C172" s="172" t="s">
        <v>521</v>
      </c>
      <c r="D172" s="173" t="s">
        <v>850</v>
      </c>
      <c r="E172" s="173" t="s">
        <v>851</v>
      </c>
      <c r="F172" s="103" t="str">
        <f t="shared" si="4"/>
        <v/>
      </c>
      <c r="G172" s="171"/>
      <c r="H172" s="286"/>
      <c r="I172" s="487"/>
      <c r="J172" s="488"/>
      <c r="K172" s="402" t="s">
        <v>536</v>
      </c>
    </row>
    <row r="173" spans="2:11" s="12" customFormat="1" ht="63" hidden="1" customHeight="1" outlineLevel="1">
      <c r="B173" s="123">
        <v>397</v>
      </c>
      <c r="C173" s="172" t="s">
        <v>537</v>
      </c>
      <c r="D173" s="173" t="s">
        <v>538</v>
      </c>
      <c r="E173" s="173" t="s">
        <v>539</v>
      </c>
      <c r="F173" s="103" t="str">
        <f t="shared" si="4"/>
        <v/>
      </c>
      <c r="G173" s="171"/>
      <c r="H173" s="286"/>
      <c r="I173" s="487"/>
      <c r="J173" s="488"/>
      <c r="K173" s="402" t="s">
        <v>540</v>
      </c>
    </row>
    <row r="174" spans="2:11" s="12" customFormat="1" ht="47.25" hidden="1" customHeight="1" outlineLevel="1">
      <c r="B174" s="123">
        <v>398</v>
      </c>
      <c r="C174" s="172" t="s">
        <v>541</v>
      </c>
      <c r="D174" s="173" t="s">
        <v>542</v>
      </c>
      <c r="E174" s="173" t="s">
        <v>543</v>
      </c>
      <c r="F174" s="103" t="str">
        <f t="shared" si="4"/>
        <v/>
      </c>
      <c r="G174" s="171"/>
      <c r="H174" s="286"/>
      <c r="I174" s="487"/>
      <c r="J174" s="488"/>
      <c r="K174" s="402" t="s">
        <v>544</v>
      </c>
    </row>
    <row r="175" spans="2:11" s="12" customFormat="1" ht="62.25" hidden="1" customHeight="1" outlineLevel="1" thickBot="1">
      <c r="B175" s="128">
        <v>399</v>
      </c>
      <c r="C175" s="167" t="s">
        <v>858</v>
      </c>
      <c r="D175" s="165" t="s">
        <v>154</v>
      </c>
      <c r="E175" s="165" t="s">
        <v>155</v>
      </c>
      <c r="F175" s="277" t="str">
        <f t="shared" si="4"/>
        <v/>
      </c>
      <c r="G175" s="175"/>
      <c r="H175" s="284"/>
      <c r="I175" s="498"/>
      <c r="J175" s="499"/>
      <c r="K175" s="400" t="s">
        <v>156</v>
      </c>
    </row>
    <row r="176" spans="2:11" s="12" customFormat="1" ht="24.75" customHeight="1" collapsed="1" thickBot="1">
      <c r="B176" s="278"/>
      <c r="C176" s="279" t="s">
        <v>1006</v>
      </c>
      <c r="D176" s="279" t="s">
        <v>266</v>
      </c>
      <c r="E176" s="280" t="s">
        <v>266</v>
      </c>
      <c r="F176" s="281" t="str">
        <f t="shared" si="4"/>
        <v/>
      </c>
      <c r="G176" s="297" t="s">
        <v>1041</v>
      </c>
      <c r="H176" s="275"/>
      <c r="I176" s="276"/>
      <c r="J176" s="276"/>
      <c r="K176" s="412" t="s">
        <v>1206</v>
      </c>
    </row>
    <row r="177" spans="2:11" s="12" customFormat="1" ht="24.75" hidden="1" outlineLevel="1" thickBot="1">
      <c r="B177" s="156">
        <v>401</v>
      </c>
      <c r="C177" s="176" t="s">
        <v>924</v>
      </c>
      <c r="D177" s="177" t="s">
        <v>404</v>
      </c>
      <c r="E177" s="177" t="s">
        <v>405</v>
      </c>
      <c r="F177" s="103" t="str">
        <f t="shared" si="4"/>
        <v/>
      </c>
      <c r="G177" s="174"/>
      <c r="H177" s="285"/>
      <c r="I177" s="500"/>
      <c r="J177" s="501"/>
      <c r="K177" s="402" t="s">
        <v>925</v>
      </c>
    </row>
    <row r="178" spans="2:11" s="12" customFormat="1" ht="24.75" hidden="1" outlineLevel="1" thickBot="1">
      <c r="B178" s="123">
        <v>402</v>
      </c>
      <c r="C178" s="178" t="s">
        <v>926</v>
      </c>
      <c r="D178" s="179" t="s">
        <v>406</v>
      </c>
      <c r="E178" s="179" t="s">
        <v>407</v>
      </c>
      <c r="F178" s="103" t="str">
        <f t="shared" si="4"/>
        <v/>
      </c>
      <c r="G178" s="85"/>
      <c r="H178" s="286"/>
      <c r="I178" s="487"/>
      <c r="J178" s="488"/>
      <c r="K178" s="402" t="s">
        <v>947</v>
      </c>
    </row>
    <row r="179" spans="2:11" s="12" customFormat="1" ht="24.75" hidden="1" outlineLevel="1" thickBot="1">
      <c r="B179" s="123">
        <v>403</v>
      </c>
      <c r="C179" s="178" t="s">
        <v>948</v>
      </c>
      <c r="D179" s="179" t="s">
        <v>2</v>
      </c>
      <c r="E179" s="179" t="s">
        <v>3</v>
      </c>
      <c r="F179" s="103" t="str">
        <f t="shared" si="4"/>
        <v/>
      </c>
      <c r="G179" s="85"/>
      <c r="H179" s="286"/>
      <c r="I179" s="487"/>
      <c r="J179" s="488"/>
      <c r="K179" s="402" t="s">
        <v>949</v>
      </c>
    </row>
    <row r="180" spans="2:11" s="12" customFormat="1" ht="24.75" hidden="1" outlineLevel="1" thickBot="1">
      <c r="B180" s="123">
        <v>404</v>
      </c>
      <c r="C180" s="178" t="s">
        <v>549</v>
      </c>
      <c r="D180" s="179" t="s">
        <v>4</v>
      </c>
      <c r="E180" s="179" t="s">
        <v>5</v>
      </c>
      <c r="F180" s="103" t="str">
        <f t="shared" si="4"/>
        <v/>
      </c>
      <c r="G180" s="85"/>
      <c r="H180" s="286"/>
      <c r="I180" s="487"/>
      <c r="J180" s="488"/>
      <c r="K180" s="402" t="s">
        <v>550</v>
      </c>
    </row>
    <row r="181" spans="2:11" s="12" customFormat="1" ht="24.75" hidden="1" outlineLevel="1" thickBot="1">
      <c r="B181" s="123">
        <v>405</v>
      </c>
      <c r="C181" s="178" t="s">
        <v>694</v>
      </c>
      <c r="D181" s="179" t="s">
        <v>6</v>
      </c>
      <c r="E181" s="179" t="s">
        <v>865</v>
      </c>
      <c r="F181" s="103" t="str">
        <f t="shared" si="4"/>
        <v/>
      </c>
      <c r="G181" s="85"/>
      <c r="H181" s="286"/>
      <c r="I181" s="487"/>
      <c r="J181" s="488"/>
      <c r="K181" s="402" t="s">
        <v>695</v>
      </c>
    </row>
    <row r="182" spans="2:11" s="12" customFormat="1" ht="45.75" hidden="1" outlineLevel="1" thickBot="1">
      <c r="B182" s="123">
        <v>406</v>
      </c>
      <c r="C182" s="178" t="s">
        <v>696</v>
      </c>
      <c r="D182" s="179" t="s">
        <v>422</v>
      </c>
      <c r="E182" s="179" t="s">
        <v>422</v>
      </c>
      <c r="F182" s="103" t="str">
        <f t="shared" si="4"/>
        <v/>
      </c>
      <c r="G182" s="85"/>
      <c r="H182" s="286"/>
      <c r="I182" s="487"/>
      <c r="J182" s="488"/>
      <c r="K182" s="402" t="s">
        <v>697</v>
      </c>
    </row>
    <row r="183" spans="2:11" s="12" customFormat="1" ht="75.75" hidden="1" outlineLevel="1" thickBot="1">
      <c r="B183" s="123">
        <v>407</v>
      </c>
      <c r="C183" s="178" t="s">
        <v>698</v>
      </c>
      <c r="D183" s="179" t="s">
        <v>422</v>
      </c>
      <c r="E183" s="179" t="s">
        <v>422</v>
      </c>
      <c r="F183" s="103" t="str">
        <f t="shared" si="4"/>
        <v/>
      </c>
      <c r="G183" s="85"/>
      <c r="H183" s="286"/>
      <c r="I183" s="487"/>
      <c r="J183" s="488"/>
      <c r="K183" s="402" t="s">
        <v>699</v>
      </c>
    </row>
    <row r="184" spans="2:11" s="12" customFormat="1" ht="24.75" hidden="1" outlineLevel="1" thickBot="1">
      <c r="B184" s="123">
        <v>408</v>
      </c>
      <c r="C184" s="178" t="s">
        <v>700</v>
      </c>
      <c r="D184" s="179" t="s">
        <v>866</v>
      </c>
      <c r="E184" s="179" t="s">
        <v>867</v>
      </c>
      <c r="F184" s="103" t="str">
        <f t="shared" si="4"/>
        <v/>
      </c>
      <c r="G184" s="85"/>
      <c r="H184" s="286"/>
      <c r="I184" s="487"/>
      <c r="J184" s="488"/>
      <c r="K184" s="402" t="s">
        <v>215</v>
      </c>
    </row>
    <row r="185" spans="2:11" s="12" customFormat="1" ht="30.75" hidden="1" outlineLevel="1" thickBot="1">
      <c r="B185" s="123">
        <v>409</v>
      </c>
      <c r="C185" s="178" t="s">
        <v>761</v>
      </c>
      <c r="D185" s="179" t="s">
        <v>868</v>
      </c>
      <c r="E185" s="179" t="s">
        <v>869</v>
      </c>
      <c r="F185" s="103" t="str">
        <f t="shared" si="4"/>
        <v/>
      </c>
      <c r="G185" s="85"/>
      <c r="H185" s="286"/>
      <c r="I185" s="487"/>
      <c r="J185" s="488"/>
      <c r="K185" s="402" t="s">
        <v>762</v>
      </c>
    </row>
    <row r="186" spans="2:11" s="12" customFormat="1" ht="60.75" hidden="1" outlineLevel="1" thickBot="1">
      <c r="B186" s="123">
        <v>410</v>
      </c>
      <c r="C186" s="126" t="s">
        <v>309</v>
      </c>
      <c r="D186" s="179" t="s">
        <v>466</v>
      </c>
      <c r="E186" s="179" t="s">
        <v>467</v>
      </c>
      <c r="F186" s="103" t="str">
        <f t="shared" si="4"/>
        <v/>
      </c>
      <c r="G186" s="85"/>
      <c r="H186" s="286"/>
      <c r="I186" s="487"/>
      <c r="J186" s="488"/>
      <c r="K186" s="402" t="s">
        <v>468</v>
      </c>
    </row>
    <row r="187" spans="2:11" s="12" customFormat="1" ht="24.75" hidden="1" outlineLevel="1" thickBot="1">
      <c r="B187" s="123">
        <v>411</v>
      </c>
      <c r="C187" s="178" t="s">
        <v>469</v>
      </c>
      <c r="D187" s="179" t="s">
        <v>870</v>
      </c>
      <c r="E187" s="179" t="s">
        <v>871</v>
      </c>
      <c r="F187" s="103" t="str">
        <f t="shared" si="4"/>
        <v/>
      </c>
      <c r="G187" s="85"/>
      <c r="H187" s="286"/>
      <c r="I187" s="487"/>
      <c r="J187" s="488"/>
      <c r="K187" s="402" t="s">
        <v>470</v>
      </c>
    </row>
    <row r="188" spans="2:11" s="12" customFormat="1" ht="30.75" hidden="1" outlineLevel="1" thickBot="1">
      <c r="B188" s="123">
        <v>412</v>
      </c>
      <c r="C188" s="178" t="s">
        <v>471</v>
      </c>
      <c r="D188" s="179" t="s">
        <v>872</v>
      </c>
      <c r="E188" s="179" t="s">
        <v>873</v>
      </c>
      <c r="F188" s="103" t="str">
        <f t="shared" si="4"/>
        <v/>
      </c>
      <c r="G188" s="85"/>
      <c r="H188" s="286"/>
      <c r="I188" s="487"/>
      <c r="J188" s="488"/>
      <c r="K188" s="402" t="s">
        <v>721</v>
      </c>
    </row>
    <row r="189" spans="2:11" s="12" customFormat="1" ht="24.75" hidden="1" outlineLevel="1" thickBot="1">
      <c r="B189" s="123">
        <v>413</v>
      </c>
      <c r="C189" s="178" t="s">
        <v>722</v>
      </c>
      <c r="D189" s="179" t="s">
        <v>874</v>
      </c>
      <c r="E189" s="179" t="s">
        <v>875</v>
      </c>
      <c r="F189" s="103" t="str">
        <f t="shared" si="4"/>
        <v/>
      </c>
      <c r="G189" s="85"/>
      <c r="H189" s="286"/>
      <c r="I189" s="487"/>
      <c r="J189" s="488"/>
      <c r="K189" s="402" t="s">
        <v>51</v>
      </c>
    </row>
    <row r="190" spans="2:11" s="12" customFormat="1" ht="24.75" hidden="1" outlineLevel="1" thickBot="1">
      <c r="B190" s="123">
        <v>414</v>
      </c>
      <c r="C190" s="126" t="s">
        <v>770</v>
      </c>
      <c r="D190" s="224" t="s">
        <v>771</v>
      </c>
      <c r="E190" s="179" t="s">
        <v>422</v>
      </c>
      <c r="F190" s="103" t="str">
        <f t="shared" si="4"/>
        <v/>
      </c>
      <c r="G190" s="85"/>
      <c r="H190" s="286"/>
      <c r="I190" s="487"/>
      <c r="J190" s="488"/>
      <c r="K190" s="402" t="s">
        <v>52</v>
      </c>
    </row>
    <row r="191" spans="2:11" s="12" customFormat="1" ht="24.75" hidden="1" outlineLevel="1" thickBot="1">
      <c r="B191" s="123">
        <v>415</v>
      </c>
      <c r="C191" s="178" t="s">
        <v>53</v>
      </c>
      <c r="D191" s="179" t="s">
        <v>876</v>
      </c>
      <c r="E191" s="179" t="s">
        <v>877</v>
      </c>
      <c r="F191" s="103" t="str">
        <f t="shared" si="4"/>
        <v/>
      </c>
      <c r="G191" s="85"/>
      <c r="H191" s="286"/>
      <c r="I191" s="487"/>
      <c r="J191" s="488"/>
      <c r="K191" s="402" t="s">
        <v>54</v>
      </c>
    </row>
    <row r="192" spans="2:11" s="12" customFormat="1" ht="24.75" hidden="1" outlineLevel="1" thickBot="1">
      <c r="B192" s="123">
        <v>416</v>
      </c>
      <c r="C192" s="178" t="s">
        <v>55</v>
      </c>
      <c r="D192" s="180" t="s">
        <v>56</v>
      </c>
      <c r="E192" s="179" t="s">
        <v>779</v>
      </c>
      <c r="F192" s="103" t="str">
        <f t="shared" si="4"/>
        <v/>
      </c>
      <c r="G192" s="85"/>
      <c r="H192" s="286"/>
      <c r="I192" s="487"/>
      <c r="J192" s="488"/>
      <c r="K192" s="402" t="s">
        <v>57</v>
      </c>
    </row>
    <row r="193" spans="2:11" s="12" customFormat="1" ht="24.75" hidden="1" outlineLevel="1" thickBot="1">
      <c r="B193" s="123">
        <v>417</v>
      </c>
      <c r="C193" s="178" t="s">
        <v>58</v>
      </c>
      <c r="D193" s="179" t="s">
        <v>780</v>
      </c>
      <c r="E193" s="179" t="s">
        <v>781</v>
      </c>
      <c r="F193" s="103" t="str">
        <f t="shared" si="4"/>
        <v/>
      </c>
      <c r="G193" s="85"/>
      <c r="H193" s="286"/>
      <c r="I193" s="487"/>
      <c r="J193" s="488"/>
      <c r="K193" s="402" t="s">
        <v>733</v>
      </c>
    </row>
    <row r="194" spans="2:11" s="12" customFormat="1" ht="24.75" hidden="1" outlineLevel="1" thickBot="1">
      <c r="B194" s="123">
        <v>418</v>
      </c>
      <c r="C194" s="178" t="s">
        <v>758</v>
      </c>
      <c r="D194" s="179" t="s">
        <v>782</v>
      </c>
      <c r="E194" s="179" t="s">
        <v>783</v>
      </c>
      <c r="F194" s="103" t="str">
        <f t="shared" si="4"/>
        <v/>
      </c>
      <c r="G194" s="85"/>
      <c r="H194" s="286"/>
      <c r="I194" s="487"/>
      <c r="J194" s="488"/>
      <c r="K194" s="402" t="s">
        <v>759</v>
      </c>
    </row>
    <row r="195" spans="2:11" s="12" customFormat="1" ht="24.75" hidden="1" outlineLevel="1" thickBot="1">
      <c r="B195" s="123">
        <v>419</v>
      </c>
      <c r="C195" s="178" t="s">
        <v>760</v>
      </c>
      <c r="D195" s="179" t="s">
        <v>784</v>
      </c>
      <c r="E195" s="179" t="s">
        <v>785</v>
      </c>
      <c r="F195" s="103" t="str">
        <f t="shared" si="4"/>
        <v/>
      </c>
      <c r="G195" s="85"/>
      <c r="H195" s="286"/>
      <c r="I195" s="487"/>
      <c r="J195" s="488"/>
      <c r="K195" s="402" t="s">
        <v>507</v>
      </c>
    </row>
    <row r="196" spans="2:11" s="12" customFormat="1" ht="24.75" hidden="1" outlineLevel="1" thickBot="1">
      <c r="B196" s="123">
        <v>420</v>
      </c>
      <c r="C196" s="178" t="s">
        <v>508</v>
      </c>
      <c r="D196" s="179" t="s">
        <v>786</v>
      </c>
      <c r="E196" s="179" t="s">
        <v>787</v>
      </c>
      <c r="F196" s="103" t="str">
        <f t="shared" si="4"/>
        <v/>
      </c>
      <c r="G196" s="85"/>
      <c r="H196" s="286"/>
      <c r="I196" s="487"/>
      <c r="J196" s="488"/>
      <c r="K196" s="402" t="s">
        <v>509</v>
      </c>
    </row>
    <row r="197" spans="2:11" s="12" customFormat="1" ht="24.75" hidden="1" outlineLevel="1" thickBot="1">
      <c r="B197" s="123">
        <v>421</v>
      </c>
      <c r="C197" s="178" t="s">
        <v>547</v>
      </c>
      <c r="D197" s="179" t="s">
        <v>788</v>
      </c>
      <c r="E197" s="179" t="s">
        <v>789</v>
      </c>
      <c r="F197" s="103" t="str">
        <f t="shared" si="4"/>
        <v/>
      </c>
      <c r="G197" s="85"/>
      <c r="H197" s="286"/>
      <c r="I197" s="487"/>
      <c r="J197" s="488"/>
      <c r="K197" s="402" t="s">
        <v>548</v>
      </c>
    </row>
    <row r="198" spans="2:11" s="12" customFormat="1" ht="24.75" hidden="1" outlineLevel="1" thickBot="1">
      <c r="B198" s="123">
        <v>422</v>
      </c>
      <c r="C198" s="178" t="s">
        <v>463</v>
      </c>
      <c r="D198" s="179" t="s">
        <v>790</v>
      </c>
      <c r="E198" s="179" t="s">
        <v>791</v>
      </c>
      <c r="F198" s="103" t="str">
        <f t="shared" si="4"/>
        <v/>
      </c>
      <c r="G198" s="85"/>
      <c r="H198" s="286"/>
      <c r="I198" s="487"/>
      <c r="J198" s="488"/>
      <c r="K198" s="402" t="s">
        <v>464</v>
      </c>
    </row>
    <row r="199" spans="2:11" s="12" customFormat="1" ht="24.75" hidden="1" outlineLevel="1" thickBot="1">
      <c r="B199" s="123">
        <v>423</v>
      </c>
      <c r="C199" s="178" t="s">
        <v>441</v>
      </c>
      <c r="D199" s="179" t="s">
        <v>792</v>
      </c>
      <c r="E199" s="179" t="s">
        <v>793</v>
      </c>
      <c r="F199" s="103" t="str">
        <f t="shared" si="4"/>
        <v/>
      </c>
      <c r="G199" s="85"/>
      <c r="H199" s="286"/>
      <c r="I199" s="487"/>
      <c r="J199" s="488"/>
      <c r="K199" s="402" t="s">
        <v>442</v>
      </c>
    </row>
    <row r="200" spans="2:11" s="12" customFormat="1" ht="24.75" hidden="1" outlineLevel="1" thickBot="1">
      <c r="B200" s="123">
        <v>424</v>
      </c>
      <c r="C200" s="178" t="s">
        <v>946</v>
      </c>
      <c r="D200" s="179" t="s">
        <v>794</v>
      </c>
      <c r="E200" s="179" t="s">
        <v>795</v>
      </c>
      <c r="F200" s="103" t="str">
        <f t="shared" si="4"/>
        <v/>
      </c>
      <c r="G200" s="85"/>
      <c r="H200" s="286"/>
      <c r="I200" s="487"/>
      <c r="J200" s="488"/>
      <c r="K200" s="402" t="s">
        <v>30</v>
      </c>
    </row>
    <row r="201" spans="2:11" s="12" customFormat="1" ht="24.75" hidden="1" outlineLevel="1" thickBot="1">
      <c r="B201" s="123">
        <v>425</v>
      </c>
      <c r="C201" s="126" t="s">
        <v>772</v>
      </c>
      <c r="D201" s="179" t="s">
        <v>796</v>
      </c>
      <c r="E201" s="179" t="s">
        <v>797</v>
      </c>
      <c r="F201" s="103" t="str">
        <f t="shared" si="4"/>
        <v/>
      </c>
      <c r="G201" s="85"/>
      <c r="H201" s="286"/>
      <c r="I201" s="487"/>
      <c r="J201" s="488"/>
      <c r="K201" s="402" t="s">
        <v>31</v>
      </c>
    </row>
    <row r="202" spans="2:11" s="12" customFormat="1" ht="24.75" hidden="1" outlineLevel="1" thickBot="1">
      <c r="B202" s="123">
        <v>426</v>
      </c>
      <c r="C202" s="178" t="s">
        <v>32</v>
      </c>
      <c r="D202" s="179" t="s">
        <v>798</v>
      </c>
      <c r="E202" s="179" t="s">
        <v>799</v>
      </c>
      <c r="F202" s="103" t="str">
        <f t="shared" si="4"/>
        <v/>
      </c>
      <c r="G202" s="85"/>
      <c r="H202" s="286"/>
      <c r="I202" s="487"/>
      <c r="J202" s="488"/>
      <c r="K202" s="402" t="s">
        <v>260</v>
      </c>
    </row>
    <row r="203" spans="2:11" s="12" customFormat="1" ht="24.75" hidden="1" outlineLevel="1" thickBot="1">
      <c r="B203" s="123">
        <v>427</v>
      </c>
      <c r="C203" s="178" t="s">
        <v>261</v>
      </c>
      <c r="D203" s="179" t="s">
        <v>800</v>
      </c>
      <c r="E203" s="179" t="s">
        <v>801</v>
      </c>
      <c r="F203" s="103" t="str">
        <f t="shared" si="4"/>
        <v/>
      </c>
      <c r="G203" s="85"/>
      <c r="H203" s="286"/>
      <c r="I203" s="487"/>
      <c r="J203" s="488"/>
      <c r="K203" s="402" t="s">
        <v>262</v>
      </c>
    </row>
    <row r="204" spans="2:11" s="12" customFormat="1" ht="24.75" hidden="1" outlineLevel="1" thickBot="1">
      <c r="B204" s="123">
        <v>428</v>
      </c>
      <c r="C204" s="178" t="s">
        <v>202</v>
      </c>
      <c r="D204" s="179" t="s">
        <v>802</v>
      </c>
      <c r="E204" s="179" t="s">
        <v>803</v>
      </c>
      <c r="F204" s="103" t="str">
        <f t="shared" si="4"/>
        <v/>
      </c>
      <c r="G204" s="85"/>
      <c r="H204" s="286"/>
      <c r="I204" s="487"/>
      <c r="J204" s="488"/>
      <c r="K204" s="402" t="s">
        <v>203</v>
      </c>
    </row>
    <row r="205" spans="2:11" s="12" customFormat="1" ht="24.75" hidden="1" outlineLevel="1" thickBot="1">
      <c r="B205" s="123">
        <v>429</v>
      </c>
      <c r="C205" s="178" t="s">
        <v>204</v>
      </c>
      <c r="D205" s="179" t="s">
        <v>804</v>
      </c>
      <c r="E205" s="179" t="s">
        <v>805</v>
      </c>
      <c r="F205" s="103" t="str">
        <f t="shared" si="4"/>
        <v/>
      </c>
      <c r="G205" s="85"/>
      <c r="H205" s="286"/>
      <c r="I205" s="487"/>
      <c r="J205" s="488"/>
      <c r="K205" s="402" t="s">
        <v>730</v>
      </c>
    </row>
    <row r="206" spans="2:11" s="12" customFormat="1" ht="24.75" hidden="1" outlineLevel="1" thickBot="1">
      <c r="B206" s="123">
        <v>430</v>
      </c>
      <c r="C206" s="178" t="s">
        <v>731</v>
      </c>
      <c r="D206" s="179" t="s">
        <v>806</v>
      </c>
      <c r="E206" s="179" t="s">
        <v>807</v>
      </c>
      <c r="F206" s="103" t="str">
        <f t="shared" si="4"/>
        <v/>
      </c>
      <c r="G206" s="85"/>
      <c r="H206" s="286"/>
      <c r="I206" s="487"/>
      <c r="J206" s="488"/>
      <c r="K206" s="402" t="s">
        <v>294</v>
      </c>
    </row>
    <row r="207" spans="2:11" s="12" customFormat="1" ht="24.75" hidden="1" outlineLevel="1" thickBot="1">
      <c r="B207" s="123">
        <v>431</v>
      </c>
      <c r="C207" s="178" t="s">
        <v>295</v>
      </c>
      <c r="D207" s="179" t="s">
        <v>808</v>
      </c>
      <c r="E207" s="179" t="s">
        <v>815</v>
      </c>
      <c r="F207" s="103" t="str">
        <f t="shared" si="4"/>
        <v/>
      </c>
      <c r="G207" s="85"/>
      <c r="H207" s="286"/>
      <c r="I207" s="487"/>
      <c r="J207" s="488"/>
      <c r="K207" s="402" t="s">
        <v>296</v>
      </c>
    </row>
    <row r="208" spans="2:11" s="12" customFormat="1" ht="24.75" hidden="1" outlineLevel="1" thickBot="1">
      <c r="B208" s="123">
        <v>432</v>
      </c>
      <c r="C208" s="178" t="s">
        <v>75</v>
      </c>
      <c r="D208" s="179" t="s">
        <v>816</v>
      </c>
      <c r="E208" s="179" t="s">
        <v>817</v>
      </c>
      <c r="F208" s="103" t="str">
        <f t="shared" si="4"/>
        <v/>
      </c>
      <c r="G208" s="85"/>
      <c r="H208" s="286"/>
      <c r="I208" s="487"/>
      <c r="J208" s="488"/>
      <c r="K208" s="402" t="s">
        <v>76</v>
      </c>
    </row>
    <row r="209" spans="2:11" s="12" customFormat="1" ht="24.75" hidden="1" outlineLevel="1" thickBot="1">
      <c r="B209" s="123">
        <v>433</v>
      </c>
      <c r="C209" s="178" t="s">
        <v>77</v>
      </c>
      <c r="D209" s="179" t="s">
        <v>818</v>
      </c>
      <c r="E209" s="179" t="s">
        <v>819</v>
      </c>
      <c r="F209" s="103" t="str">
        <f t="shared" si="4"/>
        <v/>
      </c>
      <c r="G209" s="85"/>
      <c r="H209" s="286"/>
      <c r="I209" s="487"/>
      <c r="J209" s="488"/>
      <c r="K209" s="402" t="s">
        <v>719</v>
      </c>
    </row>
    <row r="210" spans="2:11" s="12" customFormat="1" ht="24.75" hidden="1" outlineLevel="1" thickBot="1">
      <c r="B210" s="123">
        <v>434</v>
      </c>
      <c r="C210" s="178" t="s">
        <v>720</v>
      </c>
      <c r="D210" s="179" t="s">
        <v>561</v>
      </c>
      <c r="E210" s="179" t="s">
        <v>562</v>
      </c>
      <c r="F210" s="103" t="str">
        <f t="shared" si="4"/>
        <v/>
      </c>
      <c r="G210" s="85"/>
      <c r="H210" s="286"/>
      <c r="I210" s="487"/>
      <c r="J210" s="488"/>
      <c r="K210" s="402" t="s">
        <v>501</v>
      </c>
    </row>
    <row r="211" spans="2:11" s="12" customFormat="1" ht="24.75" hidden="1" outlineLevel="1" thickBot="1">
      <c r="B211" s="123">
        <v>435</v>
      </c>
      <c r="C211" s="178" t="s">
        <v>502</v>
      </c>
      <c r="D211" s="179" t="s">
        <v>563</v>
      </c>
      <c r="E211" s="179" t="s">
        <v>564</v>
      </c>
      <c r="F211" s="103" t="str">
        <f t="shared" si="4"/>
        <v/>
      </c>
      <c r="G211" s="85"/>
      <c r="H211" s="286"/>
      <c r="I211" s="487"/>
      <c r="J211" s="488"/>
      <c r="K211" s="402" t="s">
        <v>503</v>
      </c>
    </row>
    <row r="212" spans="2:11" s="12" customFormat="1" ht="24.75" hidden="1" outlineLevel="1" thickBot="1">
      <c r="B212" s="123">
        <v>436</v>
      </c>
      <c r="C212" s="178" t="s">
        <v>504</v>
      </c>
      <c r="D212" s="179" t="s">
        <v>565</v>
      </c>
      <c r="E212" s="179" t="s">
        <v>566</v>
      </c>
      <c r="F212" s="103" t="str">
        <f t="shared" si="4"/>
        <v/>
      </c>
      <c r="G212" s="85"/>
      <c r="H212" s="286"/>
      <c r="I212" s="487"/>
      <c r="J212" s="488"/>
      <c r="K212" s="402" t="s">
        <v>505</v>
      </c>
    </row>
    <row r="213" spans="2:11" s="12" customFormat="1" ht="24.75" hidden="1" outlineLevel="1" thickBot="1">
      <c r="B213" s="123">
        <v>437</v>
      </c>
      <c r="C213" s="178" t="s">
        <v>506</v>
      </c>
      <c r="D213" s="179" t="s">
        <v>567</v>
      </c>
      <c r="E213" s="179" t="s">
        <v>568</v>
      </c>
      <c r="F213" s="103" t="str">
        <f t="shared" ref="F213:F276" si="5">IF($B$297=1,"Y",IF($B$297=2,"N",""))</f>
        <v/>
      </c>
      <c r="G213" s="85"/>
      <c r="H213" s="286"/>
      <c r="I213" s="487"/>
      <c r="J213" s="488"/>
      <c r="K213" s="402" t="s">
        <v>809</v>
      </c>
    </row>
    <row r="214" spans="2:11" s="12" customFormat="1" ht="24.75" hidden="1" outlineLevel="1" thickBot="1">
      <c r="B214" s="123">
        <v>438</v>
      </c>
      <c r="C214" s="178" t="s">
        <v>810</v>
      </c>
      <c r="D214" s="179" t="s">
        <v>569</v>
      </c>
      <c r="E214" s="179" t="s">
        <v>570</v>
      </c>
      <c r="F214" s="103" t="str">
        <f t="shared" si="5"/>
        <v/>
      </c>
      <c r="G214" s="85"/>
      <c r="H214" s="286"/>
      <c r="I214" s="487"/>
      <c r="J214" s="488"/>
      <c r="K214" s="402" t="s">
        <v>811</v>
      </c>
    </row>
    <row r="215" spans="2:11" s="12" customFormat="1" ht="24.75" hidden="1" outlineLevel="1" thickBot="1">
      <c r="B215" s="123">
        <v>439</v>
      </c>
      <c r="C215" s="178" t="s">
        <v>812</v>
      </c>
      <c r="D215" s="179" t="s">
        <v>571</v>
      </c>
      <c r="E215" s="179" t="s">
        <v>572</v>
      </c>
      <c r="F215" s="103" t="str">
        <f t="shared" si="5"/>
        <v/>
      </c>
      <c r="G215" s="85"/>
      <c r="H215" s="286"/>
      <c r="I215" s="487"/>
      <c r="J215" s="488"/>
      <c r="K215" s="402" t="s">
        <v>813</v>
      </c>
    </row>
    <row r="216" spans="2:11" s="12" customFormat="1" ht="24.75" hidden="1" outlineLevel="1" thickBot="1">
      <c r="B216" s="123">
        <v>440</v>
      </c>
      <c r="C216" s="178" t="s">
        <v>492</v>
      </c>
      <c r="D216" s="179" t="s">
        <v>573</v>
      </c>
      <c r="E216" s="179" t="s">
        <v>574</v>
      </c>
      <c r="F216" s="103" t="str">
        <f t="shared" si="5"/>
        <v/>
      </c>
      <c r="G216" s="85"/>
      <c r="H216" s="286"/>
      <c r="I216" s="487"/>
      <c r="J216" s="488"/>
      <c r="K216" s="402" t="s">
        <v>250</v>
      </c>
    </row>
    <row r="217" spans="2:11" s="12" customFormat="1" ht="24.75" hidden="1" outlineLevel="1" thickBot="1">
      <c r="B217" s="123">
        <v>441</v>
      </c>
      <c r="C217" s="178" t="s">
        <v>251</v>
      </c>
      <c r="D217" s="179" t="s">
        <v>575</v>
      </c>
      <c r="E217" s="179" t="s">
        <v>576</v>
      </c>
      <c r="F217" s="103" t="str">
        <f t="shared" si="5"/>
        <v/>
      </c>
      <c r="G217" s="85"/>
      <c r="H217" s="286"/>
      <c r="I217" s="487"/>
      <c r="J217" s="488"/>
      <c r="K217" s="402" t="s">
        <v>878</v>
      </c>
    </row>
    <row r="218" spans="2:11" s="12" customFormat="1" ht="24.75" hidden="1" outlineLevel="1" thickBot="1">
      <c r="B218" s="123">
        <v>442</v>
      </c>
      <c r="C218" s="178" t="s">
        <v>879</v>
      </c>
      <c r="D218" s="179" t="s">
        <v>577</v>
      </c>
      <c r="E218" s="179" t="s">
        <v>578</v>
      </c>
      <c r="F218" s="103" t="str">
        <f t="shared" si="5"/>
        <v/>
      </c>
      <c r="G218" s="85"/>
      <c r="H218" s="286"/>
      <c r="I218" s="487"/>
      <c r="J218" s="488"/>
      <c r="K218" s="402" t="s">
        <v>880</v>
      </c>
    </row>
    <row r="219" spans="2:11" s="12" customFormat="1" ht="24.75" hidden="1" outlineLevel="1" thickBot="1">
      <c r="B219" s="123">
        <v>443</v>
      </c>
      <c r="C219" s="178" t="s">
        <v>151</v>
      </c>
      <c r="D219" s="179" t="s">
        <v>579</v>
      </c>
      <c r="E219" s="179" t="s">
        <v>580</v>
      </c>
      <c r="F219" s="103" t="str">
        <f t="shared" si="5"/>
        <v/>
      </c>
      <c r="G219" s="85"/>
      <c r="H219" s="286"/>
      <c r="I219" s="487"/>
      <c r="J219" s="488"/>
      <c r="K219" s="402" t="s">
        <v>152</v>
      </c>
    </row>
    <row r="220" spans="2:11" s="12" customFormat="1" ht="24.75" hidden="1" outlineLevel="1" thickBot="1">
      <c r="B220" s="123">
        <v>444</v>
      </c>
      <c r="C220" s="178" t="s">
        <v>153</v>
      </c>
      <c r="D220" s="179" t="s">
        <v>581</v>
      </c>
      <c r="E220" s="179" t="s">
        <v>582</v>
      </c>
      <c r="F220" s="103" t="str">
        <f t="shared" si="5"/>
        <v/>
      </c>
      <c r="G220" s="85"/>
      <c r="H220" s="286"/>
      <c r="I220" s="487"/>
      <c r="J220" s="488"/>
      <c r="K220" s="402" t="s">
        <v>229</v>
      </c>
    </row>
    <row r="221" spans="2:11" s="12" customFormat="1" ht="24.75" hidden="1" outlineLevel="1" thickBot="1">
      <c r="B221" s="123">
        <v>445</v>
      </c>
      <c r="C221" s="178" t="s">
        <v>230</v>
      </c>
      <c r="D221" s="179" t="s">
        <v>583</v>
      </c>
      <c r="E221" s="179" t="s">
        <v>584</v>
      </c>
      <c r="F221" s="103" t="str">
        <f t="shared" si="5"/>
        <v/>
      </c>
      <c r="G221" s="85"/>
      <c r="H221" s="286"/>
      <c r="I221" s="487"/>
      <c r="J221" s="488"/>
      <c r="K221" s="402" t="s">
        <v>863</v>
      </c>
    </row>
    <row r="222" spans="2:11" s="12" customFormat="1" ht="24.75" hidden="1" outlineLevel="1" thickBot="1">
      <c r="B222" s="123">
        <v>446</v>
      </c>
      <c r="C222" s="178" t="s">
        <v>864</v>
      </c>
      <c r="D222" s="179" t="s">
        <v>585</v>
      </c>
      <c r="E222" s="179" t="s">
        <v>586</v>
      </c>
      <c r="F222" s="103" t="str">
        <f t="shared" si="5"/>
        <v/>
      </c>
      <c r="G222" s="85"/>
      <c r="H222" s="286"/>
      <c r="I222" s="487"/>
      <c r="J222" s="488"/>
      <c r="K222" s="402" t="s">
        <v>244</v>
      </c>
    </row>
    <row r="223" spans="2:11" s="12" customFormat="1" ht="24.75" hidden="1" outlineLevel="1" thickBot="1">
      <c r="B223" s="123">
        <v>447</v>
      </c>
      <c r="C223" s="126" t="s">
        <v>773</v>
      </c>
      <c r="D223" s="180" t="s">
        <v>245</v>
      </c>
      <c r="E223" s="179" t="s">
        <v>587</v>
      </c>
      <c r="F223" s="103" t="str">
        <f t="shared" si="5"/>
        <v/>
      </c>
      <c r="G223" s="85"/>
      <c r="H223" s="286"/>
      <c r="I223" s="487"/>
      <c r="J223" s="488"/>
      <c r="K223" s="402" t="s">
        <v>246</v>
      </c>
    </row>
    <row r="224" spans="2:11" s="12" customFormat="1" ht="24.75" hidden="1" outlineLevel="1" thickBot="1">
      <c r="B224" s="123">
        <v>448</v>
      </c>
      <c r="C224" s="178" t="s">
        <v>247</v>
      </c>
      <c r="D224" s="179" t="s">
        <v>588</v>
      </c>
      <c r="E224" s="179" t="s">
        <v>589</v>
      </c>
      <c r="F224" s="103" t="str">
        <f t="shared" si="5"/>
        <v/>
      </c>
      <c r="G224" s="85"/>
      <c r="H224" s="286"/>
      <c r="I224" s="487"/>
      <c r="J224" s="488"/>
      <c r="K224" s="402" t="s">
        <v>248</v>
      </c>
    </row>
    <row r="225" spans="2:11" s="12" customFormat="1" ht="24.75" hidden="1" outlineLevel="1" thickBot="1">
      <c r="B225" s="123">
        <v>449</v>
      </c>
      <c r="C225" s="178" t="s">
        <v>249</v>
      </c>
      <c r="D225" s="179" t="s">
        <v>590</v>
      </c>
      <c r="E225" s="179" t="s">
        <v>591</v>
      </c>
      <c r="F225" s="103" t="str">
        <f t="shared" si="5"/>
        <v/>
      </c>
      <c r="G225" s="85"/>
      <c r="H225" s="286"/>
      <c r="I225" s="487"/>
      <c r="J225" s="488"/>
      <c r="K225" s="402" t="s">
        <v>820</v>
      </c>
    </row>
    <row r="226" spans="2:11" s="12" customFormat="1" ht="24.75" hidden="1" outlineLevel="1" thickBot="1">
      <c r="B226" s="123">
        <v>450</v>
      </c>
      <c r="C226" s="178" t="s">
        <v>821</v>
      </c>
      <c r="D226" s="179" t="s">
        <v>592</v>
      </c>
      <c r="E226" s="179" t="s">
        <v>409</v>
      </c>
      <c r="F226" s="103" t="str">
        <f t="shared" si="5"/>
        <v/>
      </c>
      <c r="G226" s="85"/>
      <c r="H226" s="286"/>
      <c r="I226" s="487"/>
      <c r="J226" s="488"/>
      <c r="K226" s="402" t="s">
        <v>822</v>
      </c>
    </row>
    <row r="227" spans="2:11" s="12" customFormat="1" ht="24.75" hidden="1" outlineLevel="1" thickBot="1">
      <c r="B227" s="123">
        <v>451</v>
      </c>
      <c r="C227" s="178" t="s">
        <v>823</v>
      </c>
      <c r="D227" s="179" t="s">
        <v>410</v>
      </c>
      <c r="E227" s="179" t="s">
        <v>411</v>
      </c>
      <c r="F227" s="103" t="str">
        <f t="shared" si="5"/>
        <v/>
      </c>
      <c r="G227" s="85"/>
      <c r="H227" s="286"/>
      <c r="I227" s="487"/>
      <c r="J227" s="488"/>
      <c r="K227" s="402" t="s">
        <v>824</v>
      </c>
    </row>
    <row r="228" spans="2:11" s="12" customFormat="1" ht="24.75" hidden="1" outlineLevel="1" thickBot="1">
      <c r="B228" s="123">
        <v>452</v>
      </c>
      <c r="C228" s="178" t="s">
        <v>825</v>
      </c>
      <c r="D228" s="179" t="s">
        <v>412</v>
      </c>
      <c r="E228" s="179" t="s">
        <v>413</v>
      </c>
      <c r="F228" s="103" t="str">
        <f t="shared" si="5"/>
        <v/>
      </c>
      <c r="G228" s="85"/>
      <c r="H228" s="286"/>
      <c r="I228" s="487"/>
      <c r="J228" s="488"/>
      <c r="K228" s="402" t="s">
        <v>140</v>
      </c>
    </row>
    <row r="229" spans="2:11" s="12" customFormat="1" ht="24.75" hidden="1" outlineLevel="1" thickBot="1">
      <c r="B229" s="123">
        <v>453</v>
      </c>
      <c r="C229" s="178" t="s">
        <v>826</v>
      </c>
      <c r="D229" s="179" t="s">
        <v>414</v>
      </c>
      <c r="E229" s="179" t="s">
        <v>415</v>
      </c>
      <c r="F229" s="103" t="str">
        <f t="shared" si="5"/>
        <v/>
      </c>
      <c r="G229" s="85"/>
      <c r="H229" s="286"/>
      <c r="I229" s="487"/>
      <c r="J229" s="488"/>
      <c r="K229" s="402" t="s">
        <v>263</v>
      </c>
    </row>
    <row r="230" spans="2:11" s="12" customFormat="1" ht="24.75" hidden="1" outlineLevel="1" thickBot="1">
      <c r="B230" s="128">
        <v>454</v>
      </c>
      <c r="C230" s="181" t="s">
        <v>264</v>
      </c>
      <c r="D230" s="182" t="s">
        <v>416</v>
      </c>
      <c r="E230" s="182" t="s">
        <v>417</v>
      </c>
      <c r="F230" s="277" t="str">
        <f t="shared" si="5"/>
        <v/>
      </c>
      <c r="G230" s="175"/>
      <c r="H230" s="284"/>
      <c r="I230" s="498"/>
      <c r="J230" s="499"/>
      <c r="K230" s="400" t="s">
        <v>265</v>
      </c>
    </row>
    <row r="231" spans="2:11" s="12" customFormat="1" ht="24.75" customHeight="1" collapsed="1" thickBot="1">
      <c r="B231" s="278"/>
      <c r="C231" s="279" t="s">
        <v>1007</v>
      </c>
      <c r="D231" s="279" t="s">
        <v>266</v>
      </c>
      <c r="E231" s="280" t="s">
        <v>266</v>
      </c>
      <c r="F231" s="281" t="str">
        <f t="shared" si="5"/>
        <v/>
      </c>
      <c r="G231" s="297" t="s">
        <v>1041</v>
      </c>
      <c r="H231" s="275"/>
      <c r="I231" s="276"/>
      <c r="J231" s="276"/>
      <c r="K231" s="412" t="s">
        <v>1206</v>
      </c>
    </row>
    <row r="232" spans="2:11" s="12" customFormat="1" ht="24" hidden="1" outlineLevel="1">
      <c r="B232" s="147">
        <v>456</v>
      </c>
      <c r="C232" s="176" t="s">
        <v>553</v>
      </c>
      <c r="D232" s="177" t="s">
        <v>554</v>
      </c>
      <c r="E232" s="187" t="s">
        <v>555</v>
      </c>
      <c r="F232" s="103" t="str">
        <f t="shared" si="5"/>
        <v/>
      </c>
      <c r="G232" s="174"/>
      <c r="H232" s="285"/>
      <c r="I232" s="500"/>
      <c r="J232" s="501"/>
      <c r="K232" s="402" t="s">
        <v>556</v>
      </c>
    </row>
    <row r="233" spans="2:11" s="12" customFormat="1" ht="24" hidden="1" outlineLevel="1">
      <c r="B233" s="92">
        <v>457</v>
      </c>
      <c r="C233" s="178" t="s">
        <v>557</v>
      </c>
      <c r="D233" s="179" t="s">
        <v>558</v>
      </c>
      <c r="E233" s="179" t="s">
        <v>387</v>
      </c>
      <c r="F233" s="103" t="str">
        <f t="shared" si="5"/>
        <v/>
      </c>
      <c r="G233" s="85"/>
      <c r="H233" s="286"/>
      <c r="I233" s="487"/>
      <c r="J233" s="488"/>
      <c r="K233" s="401" t="s">
        <v>559</v>
      </c>
    </row>
    <row r="234" spans="2:11" s="12" customFormat="1" ht="24" hidden="1" outlineLevel="1">
      <c r="B234" s="92">
        <v>458</v>
      </c>
      <c r="C234" s="188" t="s">
        <v>705</v>
      </c>
      <c r="D234" s="145" t="s">
        <v>706</v>
      </c>
      <c r="E234" s="179" t="s">
        <v>388</v>
      </c>
      <c r="F234" s="103" t="str">
        <f t="shared" si="5"/>
        <v/>
      </c>
      <c r="G234" s="85"/>
      <c r="H234" s="286"/>
      <c r="I234" s="487"/>
      <c r="J234" s="488"/>
      <c r="K234" s="401" t="s">
        <v>707</v>
      </c>
    </row>
    <row r="235" spans="2:11" s="12" customFormat="1" ht="24" hidden="1" outlineLevel="1">
      <c r="B235" s="92">
        <v>459</v>
      </c>
      <c r="C235" s="188" t="s">
        <v>708</v>
      </c>
      <c r="D235" s="145" t="s">
        <v>709</v>
      </c>
      <c r="E235" s="179" t="s">
        <v>389</v>
      </c>
      <c r="F235" s="103" t="str">
        <f t="shared" si="5"/>
        <v/>
      </c>
      <c r="G235" s="85"/>
      <c r="H235" s="286"/>
      <c r="I235" s="487"/>
      <c r="J235" s="488"/>
      <c r="K235" s="401" t="s">
        <v>710</v>
      </c>
    </row>
    <row r="236" spans="2:11" s="12" customFormat="1" ht="24" hidden="1" outlineLevel="1">
      <c r="B236" s="92">
        <v>460</v>
      </c>
      <c r="C236" s="188" t="s">
        <v>146</v>
      </c>
      <c r="D236" s="145" t="s">
        <v>147</v>
      </c>
      <c r="E236" s="179" t="s">
        <v>390</v>
      </c>
      <c r="F236" s="103" t="str">
        <f t="shared" si="5"/>
        <v/>
      </c>
      <c r="G236" s="85"/>
      <c r="H236" s="286"/>
      <c r="I236" s="487"/>
      <c r="J236" s="488"/>
      <c r="K236" s="401" t="s">
        <v>148</v>
      </c>
    </row>
    <row r="237" spans="2:11" s="12" customFormat="1" ht="90.75" hidden="1" outlineLevel="1" thickBot="1">
      <c r="B237" s="152">
        <v>461</v>
      </c>
      <c r="C237" s="167" t="s">
        <v>474</v>
      </c>
      <c r="D237" s="189" t="s">
        <v>475</v>
      </c>
      <c r="E237" s="182" t="s">
        <v>422</v>
      </c>
      <c r="F237" s="277" t="str">
        <f t="shared" si="5"/>
        <v/>
      </c>
      <c r="G237" s="175"/>
      <c r="H237" s="284"/>
      <c r="I237" s="498"/>
      <c r="J237" s="499"/>
      <c r="K237" s="400" t="s">
        <v>907</v>
      </c>
    </row>
    <row r="238" spans="2:11" s="12" customFormat="1" ht="24.75" customHeight="1" collapsed="1" thickBot="1">
      <c r="B238" s="278"/>
      <c r="C238" s="279" t="s">
        <v>1008</v>
      </c>
      <c r="D238" s="279" t="s">
        <v>266</v>
      </c>
      <c r="E238" s="280" t="s">
        <v>266</v>
      </c>
      <c r="F238" s="281" t="str">
        <f t="shared" si="5"/>
        <v/>
      </c>
      <c r="G238" s="297" t="s">
        <v>1041</v>
      </c>
      <c r="H238" s="275"/>
      <c r="I238" s="276"/>
      <c r="J238" s="276"/>
      <c r="K238" s="412" t="s">
        <v>1206</v>
      </c>
    </row>
    <row r="239" spans="2:11" s="12" customFormat="1" ht="24.75" hidden="1" outlineLevel="1" thickBot="1">
      <c r="B239" s="147">
        <v>462</v>
      </c>
      <c r="C239" s="176" t="s">
        <v>908</v>
      </c>
      <c r="D239" s="177" t="s">
        <v>391</v>
      </c>
      <c r="E239" s="177" t="s">
        <v>392</v>
      </c>
      <c r="F239" s="103" t="str">
        <f t="shared" si="5"/>
        <v/>
      </c>
      <c r="G239" s="174"/>
      <c r="H239" s="285"/>
      <c r="I239" s="500"/>
      <c r="J239" s="501"/>
      <c r="K239" s="402" t="s">
        <v>141</v>
      </c>
    </row>
    <row r="240" spans="2:11" s="12" customFormat="1" ht="24.75" hidden="1" outlineLevel="1" thickBot="1">
      <c r="B240" s="92">
        <v>463</v>
      </c>
      <c r="C240" s="178" t="s">
        <v>909</v>
      </c>
      <c r="D240" s="179" t="s">
        <v>393</v>
      </c>
      <c r="E240" s="179" t="s">
        <v>394</v>
      </c>
      <c r="F240" s="103" t="str">
        <f t="shared" si="5"/>
        <v/>
      </c>
      <c r="G240" s="85"/>
      <c r="H240" s="286"/>
      <c r="I240" s="487"/>
      <c r="J240" s="488"/>
      <c r="K240" s="401" t="s">
        <v>142</v>
      </c>
    </row>
    <row r="241" spans="2:11" s="12" customFormat="1" ht="30.75" hidden="1" outlineLevel="1" thickBot="1">
      <c r="B241" s="92">
        <v>464</v>
      </c>
      <c r="C241" s="178" t="s">
        <v>44</v>
      </c>
      <c r="D241" s="179" t="s">
        <v>395</v>
      </c>
      <c r="E241" s="179" t="s">
        <v>396</v>
      </c>
      <c r="F241" s="103" t="str">
        <f t="shared" si="5"/>
        <v/>
      </c>
      <c r="G241" s="85"/>
      <c r="H241" s="286"/>
      <c r="I241" s="487"/>
      <c r="J241" s="488"/>
      <c r="K241" s="401" t="s">
        <v>143</v>
      </c>
    </row>
    <row r="242" spans="2:11" s="12" customFormat="1" ht="45.75" hidden="1" outlineLevel="1" thickBot="1">
      <c r="B242" s="92">
        <v>465</v>
      </c>
      <c r="C242" s="178" t="s">
        <v>45</v>
      </c>
      <c r="D242" s="179" t="s">
        <v>397</v>
      </c>
      <c r="E242" s="179" t="s">
        <v>398</v>
      </c>
      <c r="F242" s="103" t="str">
        <f t="shared" si="5"/>
        <v/>
      </c>
      <c r="G242" s="85"/>
      <c r="H242" s="286"/>
      <c r="I242" s="487"/>
      <c r="J242" s="488"/>
      <c r="K242" s="401" t="s">
        <v>144</v>
      </c>
    </row>
    <row r="243" spans="2:11" s="12" customFormat="1" ht="24.75" hidden="1" outlineLevel="1" thickBot="1">
      <c r="B243" s="92">
        <v>466</v>
      </c>
      <c r="C243" s="178" t="s">
        <v>46</v>
      </c>
      <c r="D243" s="179" t="s">
        <v>399</v>
      </c>
      <c r="E243" s="179" t="s">
        <v>400</v>
      </c>
      <c r="F243" s="103" t="str">
        <f t="shared" si="5"/>
        <v/>
      </c>
      <c r="G243" s="85"/>
      <c r="H243" s="286"/>
      <c r="I243" s="487"/>
      <c r="J243" s="488"/>
      <c r="K243" s="401" t="s">
        <v>145</v>
      </c>
    </row>
    <row r="244" spans="2:11" s="12" customFormat="1" ht="24.75" hidden="1" outlineLevel="1" thickBot="1">
      <c r="B244" s="92">
        <v>467</v>
      </c>
      <c r="C244" s="178" t="s">
        <v>47</v>
      </c>
      <c r="D244" s="179" t="s">
        <v>401</v>
      </c>
      <c r="E244" s="179" t="s">
        <v>11</v>
      </c>
      <c r="F244" s="103" t="str">
        <f t="shared" si="5"/>
        <v/>
      </c>
      <c r="G244" s="85"/>
      <c r="H244" s="286"/>
      <c r="I244" s="487"/>
      <c r="J244" s="488"/>
      <c r="K244" s="401" t="s">
        <v>293</v>
      </c>
    </row>
    <row r="245" spans="2:11" s="12" customFormat="1" ht="24.75" hidden="1" outlineLevel="1" thickBot="1">
      <c r="B245" s="152">
        <v>468</v>
      </c>
      <c r="C245" s="181" t="s">
        <v>48</v>
      </c>
      <c r="D245" s="182" t="s">
        <v>12</v>
      </c>
      <c r="E245" s="182" t="s">
        <v>13</v>
      </c>
      <c r="F245" s="277" t="str">
        <f t="shared" si="5"/>
        <v/>
      </c>
      <c r="G245" s="175"/>
      <c r="H245" s="284"/>
      <c r="I245" s="498"/>
      <c r="J245" s="499"/>
      <c r="K245" s="400" t="s">
        <v>914</v>
      </c>
    </row>
    <row r="246" spans="2:11" s="12" customFormat="1" ht="24.75" customHeight="1" collapsed="1" thickBot="1">
      <c r="B246" s="278"/>
      <c r="C246" s="279" t="s">
        <v>1009</v>
      </c>
      <c r="D246" s="279" t="s">
        <v>266</v>
      </c>
      <c r="E246" s="280" t="s">
        <v>266</v>
      </c>
      <c r="F246" s="281" t="str">
        <f t="shared" si="5"/>
        <v/>
      </c>
      <c r="G246" s="297" t="s">
        <v>1041</v>
      </c>
      <c r="H246" s="275"/>
      <c r="I246" s="276"/>
      <c r="J246" s="276"/>
      <c r="K246" s="412" t="s">
        <v>1206</v>
      </c>
    </row>
    <row r="247" spans="2:11" s="12" customFormat="1" ht="24.75" hidden="1" outlineLevel="1" thickBot="1">
      <c r="B247" s="147">
        <v>486</v>
      </c>
      <c r="C247" s="176" t="s">
        <v>368</v>
      </c>
      <c r="D247" s="191" t="s">
        <v>369</v>
      </c>
      <c r="E247" s="191" t="s">
        <v>370</v>
      </c>
      <c r="F247" s="103" t="str">
        <f t="shared" si="5"/>
        <v/>
      </c>
      <c r="G247" s="174"/>
      <c r="H247" s="285"/>
      <c r="I247" s="500"/>
      <c r="J247" s="501"/>
      <c r="K247" s="403" t="s">
        <v>962</v>
      </c>
    </row>
    <row r="248" spans="2:11" s="12" customFormat="1" ht="30.75" hidden="1" outlineLevel="1" thickBot="1">
      <c r="B248" s="92">
        <v>487</v>
      </c>
      <c r="C248" s="192" t="s">
        <v>199</v>
      </c>
      <c r="D248" s="193" t="s">
        <v>640</v>
      </c>
      <c r="E248" s="193" t="s">
        <v>641</v>
      </c>
      <c r="F248" s="103" t="str">
        <f t="shared" si="5"/>
        <v/>
      </c>
      <c r="G248" s="85"/>
      <c r="H248" s="286"/>
      <c r="I248" s="487"/>
      <c r="J248" s="488"/>
      <c r="K248" s="404" t="s">
        <v>961</v>
      </c>
    </row>
    <row r="249" spans="2:11" s="12" customFormat="1" ht="24.75" hidden="1" outlineLevel="1" thickBot="1">
      <c r="B249" s="92">
        <v>488</v>
      </c>
      <c r="C249" s="178" t="s">
        <v>200</v>
      </c>
      <c r="D249" s="194" t="s">
        <v>197</v>
      </c>
      <c r="E249" s="193" t="s">
        <v>198</v>
      </c>
      <c r="F249" s="103" t="str">
        <f t="shared" si="5"/>
        <v/>
      </c>
      <c r="G249" s="85"/>
      <c r="H249" s="286"/>
      <c r="I249" s="487"/>
      <c r="J249" s="488"/>
      <c r="K249" s="404" t="s">
        <v>960</v>
      </c>
    </row>
    <row r="250" spans="2:11" s="12" customFormat="1" ht="30.75" hidden="1" outlineLevel="1" thickBot="1">
      <c r="B250" s="152">
        <v>489</v>
      </c>
      <c r="C250" s="195" t="s">
        <v>201</v>
      </c>
      <c r="D250" s="182" t="s">
        <v>422</v>
      </c>
      <c r="E250" s="196" t="s">
        <v>69</v>
      </c>
      <c r="F250" s="277" t="str">
        <f t="shared" si="5"/>
        <v/>
      </c>
      <c r="G250" s="175"/>
      <c r="H250" s="284"/>
      <c r="I250" s="498"/>
      <c r="J250" s="499"/>
      <c r="K250" s="405" t="s">
        <v>959</v>
      </c>
    </row>
    <row r="251" spans="2:11" s="12" customFormat="1" ht="24.75" customHeight="1" collapsed="1" thickBot="1">
      <c r="B251" s="278"/>
      <c r="C251" s="279" t="s">
        <v>1010</v>
      </c>
      <c r="D251" s="279" t="s">
        <v>266</v>
      </c>
      <c r="E251" s="280" t="s">
        <v>266</v>
      </c>
      <c r="F251" s="281" t="str">
        <f t="shared" si="5"/>
        <v/>
      </c>
      <c r="G251" s="297" t="s">
        <v>1041</v>
      </c>
      <c r="H251" s="275"/>
      <c r="I251" s="276"/>
      <c r="J251" s="276"/>
      <c r="K251" s="412" t="s">
        <v>1206</v>
      </c>
    </row>
    <row r="252" spans="2:11" s="12" customFormat="1" ht="24.75" hidden="1" outlineLevel="1" thickBot="1">
      <c r="B252" s="156">
        <v>498</v>
      </c>
      <c r="C252" s="127" t="s">
        <v>927</v>
      </c>
      <c r="D252" s="201" t="s">
        <v>928</v>
      </c>
      <c r="E252" s="177" t="s">
        <v>929</v>
      </c>
      <c r="F252" s="103" t="str">
        <f t="shared" si="5"/>
        <v/>
      </c>
      <c r="G252" s="174"/>
      <c r="H252" s="285"/>
      <c r="I252" s="500"/>
      <c r="J252" s="501"/>
      <c r="K252" s="403" t="s">
        <v>958</v>
      </c>
    </row>
    <row r="253" spans="2:11" s="12" customFormat="1" ht="30.75" hidden="1" outlineLevel="1" thickBot="1">
      <c r="B253" s="123">
        <v>499</v>
      </c>
      <c r="C253" s="126" t="s">
        <v>269</v>
      </c>
      <c r="D253" s="200" t="s">
        <v>78</v>
      </c>
      <c r="E253" s="179" t="s">
        <v>79</v>
      </c>
      <c r="F253" s="103" t="str">
        <f t="shared" si="5"/>
        <v/>
      </c>
      <c r="G253" s="85"/>
      <c r="H253" s="286"/>
      <c r="I253" s="487"/>
      <c r="J253" s="488"/>
      <c r="K253" s="404" t="s">
        <v>901</v>
      </c>
    </row>
    <row r="254" spans="2:11" s="12" customFormat="1" ht="24.75" hidden="1" outlineLevel="1" thickBot="1">
      <c r="B254" s="123">
        <v>500</v>
      </c>
      <c r="C254" s="126" t="s">
        <v>631</v>
      </c>
      <c r="D254" s="201" t="s">
        <v>24</v>
      </c>
      <c r="E254" s="179" t="s">
        <v>25</v>
      </c>
      <c r="F254" s="103" t="str">
        <f t="shared" si="5"/>
        <v/>
      </c>
      <c r="G254" s="85"/>
      <c r="H254" s="286"/>
      <c r="I254" s="487"/>
      <c r="J254" s="488"/>
      <c r="K254" s="404" t="s">
        <v>900</v>
      </c>
    </row>
    <row r="255" spans="2:11" s="12" customFormat="1" ht="24.75" hidden="1" outlineLevel="1" thickBot="1">
      <c r="B255" s="123">
        <v>501</v>
      </c>
      <c r="C255" s="121" t="s">
        <v>632</v>
      </c>
      <c r="D255" s="202" t="s">
        <v>26</v>
      </c>
      <c r="E255" s="203" t="s">
        <v>27</v>
      </c>
      <c r="F255" s="103" t="str">
        <f t="shared" si="5"/>
        <v/>
      </c>
      <c r="G255" s="85"/>
      <c r="H255" s="286"/>
      <c r="I255" s="487"/>
      <c r="J255" s="488"/>
      <c r="K255" s="404" t="s">
        <v>899</v>
      </c>
    </row>
    <row r="256" spans="2:11" s="12" customFormat="1" ht="30.75" hidden="1" outlineLevel="1" thickBot="1">
      <c r="B256" s="123">
        <v>502</v>
      </c>
      <c r="C256" s="126" t="s">
        <v>633</v>
      </c>
      <c r="D256" s="145" t="s">
        <v>28</v>
      </c>
      <c r="E256" s="145" t="s">
        <v>29</v>
      </c>
      <c r="F256" s="103" t="str">
        <f t="shared" si="5"/>
        <v/>
      </c>
      <c r="G256" s="85"/>
      <c r="H256" s="286"/>
      <c r="I256" s="487"/>
      <c r="J256" s="488"/>
      <c r="K256" s="404" t="s">
        <v>898</v>
      </c>
    </row>
    <row r="257" spans="2:11" s="12" customFormat="1" ht="75.75" hidden="1" outlineLevel="1" thickBot="1">
      <c r="B257" s="128">
        <v>503</v>
      </c>
      <c r="C257" s="167" t="s">
        <v>704</v>
      </c>
      <c r="D257" s="182" t="s">
        <v>422</v>
      </c>
      <c r="E257" s="182" t="s">
        <v>422</v>
      </c>
      <c r="F257" s="277" t="str">
        <f t="shared" si="5"/>
        <v/>
      </c>
      <c r="G257" s="175"/>
      <c r="H257" s="287"/>
      <c r="I257" s="498"/>
      <c r="J257" s="499"/>
      <c r="K257" s="405" t="s">
        <v>897</v>
      </c>
    </row>
    <row r="258" spans="2:11" s="12" customFormat="1" ht="24.75" customHeight="1" collapsed="1" thickBot="1">
      <c r="B258" s="278"/>
      <c r="C258" s="279" t="s">
        <v>1011</v>
      </c>
      <c r="D258" s="279" t="s">
        <v>266</v>
      </c>
      <c r="E258" s="280" t="s">
        <v>266</v>
      </c>
      <c r="F258" s="281" t="str">
        <f t="shared" si="5"/>
        <v/>
      </c>
      <c r="G258" s="297" t="s">
        <v>1041</v>
      </c>
      <c r="H258" s="275"/>
      <c r="I258" s="276"/>
      <c r="J258" s="276"/>
      <c r="K258" s="412" t="s">
        <v>1206</v>
      </c>
    </row>
    <row r="259" spans="2:11" s="12" customFormat="1" ht="61.5" hidden="1" customHeight="1" outlineLevel="1">
      <c r="B259" s="156">
        <v>508</v>
      </c>
      <c r="C259" s="127" t="s">
        <v>551</v>
      </c>
      <c r="D259" s="247" t="s">
        <v>357</v>
      </c>
      <c r="E259" s="247" t="s">
        <v>358</v>
      </c>
      <c r="F259" s="103" t="str">
        <f t="shared" si="5"/>
        <v/>
      </c>
      <c r="G259" s="174"/>
      <c r="H259" s="285"/>
      <c r="I259" s="500"/>
      <c r="J259" s="501"/>
      <c r="K259" s="403" t="s">
        <v>896</v>
      </c>
    </row>
    <row r="260" spans="2:11" s="12" customFormat="1" ht="78" hidden="1" customHeight="1" outlineLevel="1">
      <c r="B260" s="128">
        <v>509</v>
      </c>
      <c r="C260" s="167" t="s">
        <v>364</v>
      </c>
      <c r="D260" s="182" t="s">
        <v>422</v>
      </c>
      <c r="E260" s="182" t="s">
        <v>422</v>
      </c>
      <c r="F260" s="277" t="str">
        <f t="shared" si="5"/>
        <v/>
      </c>
      <c r="G260" s="175"/>
      <c r="H260" s="287"/>
      <c r="I260" s="498"/>
      <c r="J260" s="499"/>
      <c r="K260" s="405" t="s">
        <v>895</v>
      </c>
    </row>
    <row r="261" spans="2:11" s="12" customFormat="1" ht="24.75" customHeight="1" collapsed="1" thickBot="1">
      <c r="B261" s="278"/>
      <c r="C261" s="279" t="s">
        <v>1012</v>
      </c>
      <c r="D261" s="279" t="s">
        <v>266</v>
      </c>
      <c r="E261" s="280" t="s">
        <v>266</v>
      </c>
      <c r="F261" s="281" t="str">
        <f t="shared" si="5"/>
        <v/>
      </c>
      <c r="G261" s="297" t="s">
        <v>1041</v>
      </c>
      <c r="H261" s="275"/>
      <c r="I261" s="276"/>
      <c r="J261" s="276"/>
      <c r="K261" s="412" t="s">
        <v>1206</v>
      </c>
    </row>
    <row r="262" spans="2:11" s="12" customFormat="1" ht="24" hidden="1" customHeight="1" outlineLevel="1">
      <c r="B262" s="156">
        <v>515</v>
      </c>
      <c r="C262" s="248" t="s">
        <v>164</v>
      </c>
      <c r="D262" s="249" t="s">
        <v>206</v>
      </c>
      <c r="E262" s="177" t="s">
        <v>207</v>
      </c>
      <c r="F262" s="103" t="str">
        <f t="shared" si="5"/>
        <v/>
      </c>
      <c r="G262" s="174"/>
      <c r="H262" s="285"/>
      <c r="I262" s="500"/>
      <c r="J262" s="501"/>
      <c r="K262" s="406" t="s">
        <v>890</v>
      </c>
    </row>
    <row r="263" spans="2:11" s="12" customFormat="1" ht="30" hidden="1" customHeight="1" outlineLevel="1">
      <c r="B263" s="123">
        <v>516</v>
      </c>
      <c r="C263" s="215" t="s">
        <v>916</v>
      </c>
      <c r="D263" s="216" t="s">
        <v>716</v>
      </c>
      <c r="E263" s="179" t="s">
        <v>717</v>
      </c>
      <c r="F263" s="103" t="str">
        <f t="shared" si="5"/>
        <v/>
      </c>
      <c r="G263" s="85"/>
      <c r="H263" s="286"/>
      <c r="I263" s="487"/>
      <c r="J263" s="488"/>
      <c r="K263" s="407" t="s">
        <v>891</v>
      </c>
    </row>
    <row r="264" spans="2:11" s="12" customFormat="1" ht="30" hidden="1" customHeight="1" outlineLevel="1">
      <c r="B264" s="123">
        <v>517</v>
      </c>
      <c r="C264" s="217" t="s">
        <v>917</v>
      </c>
      <c r="D264" s="216" t="s">
        <v>718</v>
      </c>
      <c r="E264" s="179" t="s">
        <v>157</v>
      </c>
      <c r="F264" s="103" t="str">
        <f t="shared" si="5"/>
        <v/>
      </c>
      <c r="G264" s="85"/>
      <c r="H264" s="286"/>
      <c r="I264" s="487"/>
      <c r="J264" s="488"/>
      <c r="K264" s="407" t="s">
        <v>892</v>
      </c>
    </row>
    <row r="265" spans="2:11" s="12" customFormat="1" ht="24" hidden="1" customHeight="1" outlineLevel="1">
      <c r="B265" s="123">
        <v>518</v>
      </c>
      <c r="C265" s="126" t="s">
        <v>918</v>
      </c>
      <c r="D265" s="213" t="s">
        <v>158</v>
      </c>
      <c r="E265" s="213" t="s">
        <v>159</v>
      </c>
      <c r="F265" s="103" t="str">
        <f t="shared" si="5"/>
        <v/>
      </c>
      <c r="G265" s="85"/>
      <c r="H265" s="286"/>
      <c r="I265" s="487"/>
      <c r="J265" s="488"/>
      <c r="K265" s="407" t="s">
        <v>893</v>
      </c>
    </row>
    <row r="266" spans="2:11" s="12" customFormat="1" ht="45" hidden="1" customHeight="1" outlineLevel="1">
      <c r="B266" s="218">
        <v>519</v>
      </c>
      <c r="C266" s="219" t="s">
        <v>919</v>
      </c>
      <c r="D266" s="220" t="s">
        <v>160</v>
      </c>
      <c r="E266" s="182" t="s">
        <v>161</v>
      </c>
      <c r="F266" s="277" t="str">
        <f t="shared" si="5"/>
        <v/>
      </c>
      <c r="G266" s="175"/>
      <c r="H266" s="287"/>
      <c r="I266" s="498"/>
      <c r="J266" s="499"/>
      <c r="K266" s="405" t="s">
        <v>894</v>
      </c>
    </row>
    <row r="267" spans="2:11" s="12" customFormat="1" ht="24.75" customHeight="1" collapsed="1" thickBot="1">
      <c r="B267" s="278"/>
      <c r="C267" s="279" t="s">
        <v>1013</v>
      </c>
      <c r="D267" s="279" t="s">
        <v>266</v>
      </c>
      <c r="E267" s="280" t="s">
        <v>266</v>
      </c>
      <c r="F267" s="281" t="str">
        <f t="shared" si="5"/>
        <v/>
      </c>
      <c r="G267" s="297" t="s">
        <v>1041</v>
      </c>
      <c r="H267" s="275"/>
      <c r="I267" s="276"/>
      <c r="J267" s="276"/>
      <c r="K267" s="412" t="s">
        <v>1206</v>
      </c>
    </row>
    <row r="268" spans="2:11" s="12" customFormat="1" ht="24" hidden="1" customHeight="1" outlineLevel="1">
      <c r="B268" s="218">
        <v>520</v>
      </c>
      <c r="C268" s="252" t="s">
        <v>920</v>
      </c>
      <c r="D268" s="250" t="s">
        <v>162</v>
      </c>
      <c r="E268" s="250" t="s">
        <v>163</v>
      </c>
      <c r="F268" s="277" t="str">
        <f t="shared" si="5"/>
        <v/>
      </c>
      <c r="G268" s="251"/>
      <c r="H268" s="287"/>
      <c r="I268" s="500"/>
      <c r="J268" s="501"/>
      <c r="K268" s="408" t="s">
        <v>889</v>
      </c>
    </row>
    <row r="269" spans="2:11" s="12" customFormat="1" ht="24.75" customHeight="1" collapsed="1" thickBot="1">
      <c r="B269" s="278"/>
      <c r="C269" s="279" t="s">
        <v>1014</v>
      </c>
      <c r="D269" s="279" t="s">
        <v>266</v>
      </c>
      <c r="E269" s="280" t="s">
        <v>266</v>
      </c>
      <c r="F269" s="281" t="str">
        <f t="shared" si="5"/>
        <v/>
      </c>
      <c r="G269" s="297" t="s">
        <v>1041</v>
      </c>
      <c r="H269" s="275"/>
      <c r="I269" s="276"/>
      <c r="J269" s="276"/>
      <c r="K269" s="412" t="s">
        <v>1206</v>
      </c>
    </row>
    <row r="270" spans="2:11" s="12" customFormat="1" ht="24" hidden="1" customHeight="1" outlineLevel="1">
      <c r="B270" s="156">
        <v>526</v>
      </c>
      <c r="C270" s="127" t="s">
        <v>774</v>
      </c>
      <c r="D270" s="253" t="s">
        <v>775</v>
      </c>
      <c r="E270" s="254" t="s">
        <v>776</v>
      </c>
      <c r="F270" s="103" t="str">
        <f t="shared" si="5"/>
        <v/>
      </c>
      <c r="G270" s="174"/>
      <c r="H270" s="285"/>
      <c r="I270" s="500"/>
      <c r="J270" s="501"/>
      <c r="K270" s="406" t="s">
        <v>777</v>
      </c>
    </row>
    <row r="271" spans="2:11" s="12" customFormat="1" ht="60" hidden="1" outlineLevel="1">
      <c r="B271" s="123">
        <v>527</v>
      </c>
      <c r="C271" s="126" t="s">
        <v>465</v>
      </c>
      <c r="D271" s="227" t="s">
        <v>734</v>
      </c>
      <c r="E271" s="227" t="s">
        <v>14</v>
      </c>
      <c r="F271" s="103" t="str">
        <f t="shared" si="5"/>
        <v/>
      </c>
      <c r="G271" s="85"/>
      <c r="H271" s="286"/>
      <c r="I271" s="487"/>
      <c r="J271" s="488"/>
      <c r="K271" s="407" t="s">
        <v>778</v>
      </c>
    </row>
    <row r="272" spans="2:11" s="12" customFormat="1" ht="24" hidden="1" customHeight="1" outlineLevel="1">
      <c r="B272" s="123">
        <v>528</v>
      </c>
      <c r="C272" s="126" t="s">
        <v>659</v>
      </c>
      <c r="D272" s="225" t="s">
        <v>15</v>
      </c>
      <c r="E272" s="226" t="s">
        <v>16</v>
      </c>
      <c r="F272" s="103" t="str">
        <f t="shared" si="5"/>
        <v/>
      </c>
      <c r="G272" s="85"/>
      <c r="H272" s="286"/>
      <c r="I272" s="487"/>
      <c r="J272" s="488"/>
      <c r="K272" s="407" t="s">
        <v>338</v>
      </c>
    </row>
    <row r="273" spans="1:248" s="12" customFormat="1" ht="87.75" hidden="1" customHeight="1" outlineLevel="1" thickBot="1">
      <c r="B273" s="128">
        <v>529</v>
      </c>
      <c r="C273" s="167" t="s">
        <v>859</v>
      </c>
      <c r="D273" s="182" t="s">
        <v>422</v>
      </c>
      <c r="E273" s="182" t="s">
        <v>422</v>
      </c>
      <c r="F273" s="277" t="str">
        <f t="shared" si="5"/>
        <v/>
      </c>
      <c r="G273" s="175"/>
      <c r="H273" s="287"/>
      <c r="I273" s="498"/>
      <c r="J273" s="499"/>
      <c r="K273" s="408" t="s">
        <v>339</v>
      </c>
    </row>
    <row r="274" spans="1:248" s="12" customFormat="1" ht="24.75" customHeight="1" collapsed="1" thickBot="1">
      <c r="B274" s="278"/>
      <c r="C274" s="279" t="s">
        <v>1015</v>
      </c>
      <c r="D274" s="279" t="s">
        <v>266</v>
      </c>
      <c r="E274" s="280" t="s">
        <v>266</v>
      </c>
      <c r="F274" s="281" t="str">
        <f t="shared" si="5"/>
        <v/>
      </c>
      <c r="G274" s="297" t="s">
        <v>1041</v>
      </c>
      <c r="H274" s="275"/>
      <c r="I274" s="276"/>
      <c r="J274" s="276"/>
      <c r="K274" s="412" t="s">
        <v>1206</v>
      </c>
    </row>
    <row r="275" spans="1:248" s="12" customFormat="1" ht="24.75" hidden="1" outlineLevel="1" thickBot="1">
      <c r="B275" s="218">
        <v>533</v>
      </c>
      <c r="C275" s="255" t="s">
        <v>814</v>
      </c>
      <c r="D275" s="250" t="s">
        <v>422</v>
      </c>
      <c r="E275" s="250" t="s">
        <v>422</v>
      </c>
      <c r="F275" s="277" t="str">
        <f t="shared" si="5"/>
        <v/>
      </c>
      <c r="G275" s="251"/>
      <c r="H275" s="287"/>
      <c r="I275" s="500"/>
      <c r="J275" s="501"/>
      <c r="K275" s="408" t="s">
        <v>42</v>
      </c>
    </row>
    <row r="276" spans="1:248" s="12" customFormat="1" ht="24.75" customHeight="1" collapsed="1" thickBot="1">
      <c r="B276" s="278"/>
      <c r="C276" s="279" t="s">
        <v>1016</v>
      </c>
      <c r="D276" s="279" t="s">
        <v>266</v>
      </c>
      <c r="E276" s="280" t="s">
        <v>266</v>
      </c>
      <c r="F276" s="281" t="str">
        <f t="shared" si="5"/>
        <v/>
      </c>
      <c r="G276" s="297" t="s">
        <v>1041</v>
      </c>
      <c r="H276" s="275"/>
      <c r="I276" s="276"/>
      <c r="J276" s="276"/>
      <c r="K276" s="412" t="s">
        <v>1206</v>
      </c>
    </row>
    <row r="277" spans="1:248" s="12" customFormat="1" ht="30.75" hidden="1" outlineLevel="1" thickBot="1">
      <c r="B277" s="156">
        <v>534</v>
      </c>
      <c r="C277" s="127" t="s">
        <v>957</v>
      </c>
      <c r="D277" s="256" t="s">
        <v>303</v>
      </c>
      <c r="E277" s="257" t="s">
        <v>304</v>
      </c>
      <c r="F277" s="103" t="str">
        <f t="shared" ref="F277:F346" si="6">IF($B$297=1,"Y",IF($B$297=2,"N",""))</f>
        <v/>
      </c>
      <c r="G277" s="174"/>
      <c r="H277" s="285"/>
      <c r="I277" s="500"/>
      <c r="J277" s="501"/>
      <c r="K277" s="406" t="s">
        <v>41</v>
      </c>
    </row>
    <row r="278" spans="1:248" s="12" customFormat="1" ht="24.75" hidden="1" outlineLevel="1" thickBot="1">
      <c r="B278" s="123">
        <v>535</v>
      </c>
      <c r="C278" s="126" t="s">
        <v>305</v>
      </c>
      <c r="D278" s="229" t="s">
        <v>433</v>
      </c>
      <c r="E278" s="229" t="s">
        <v>434</v>
      </c>
      <c r="F278" s="103" t="str">
        <f t="shared" si="6"/>
        <v/>
      </c>
      <c r="G278" s="85"/>
      <c r="H278" s="286"/>
      <c r="I278" s="487"/>
      <c r="J278" s="488"/>
      <c r="K278" s="407" t="s">
        <v>981</v>
      </c>
    </row>
    <row r="279" spans="1:248" s="12" customFormat="1" ht="24.75" hidden="1" outlineLevel="1" thickBot="1">
      <c r="B279" s="123">
        <v>536</v>
      </c>
      <c r="C279" s="126" t="s">
        <v>306</v>
      </c>
      <c r="D279" s="229" t="s">
        <v>435</v>
      </c>
      <c r="E279" s="229" t="s">
        <v>436</v>
      </c>
      <c r="F279" s="103" t="str">
        <f t="shared" si="6"/>
        <v/>
      </c>
      <c r="G279" s="85"/>
      <c r="H279" s="286"/>
      <c r="I279" s="487"/>
      <c r="J279" s="488"/>
      <c r="K279" s="407" t="s">
        <v>982</v>
      </c>
    </row>
    <row r="280" spans="1:248" s="12" customFormat="1" ht="30.75" hidden="1" outlineLevel="1" thickBot="1">
      <c r="B280" s="123">
        <v>537</v>
      </c>
      <c r="C280" s="126" t="s">
        <v>307</v>
      </c>
      <c r="D280" s="228" t="s">
        <v>437</v>
      </c>
      <c r="E280" s="229" t="s">
        <v>438</v>
      </c>
      <c r="F280" s="103" t="str">
        <f t="shared" si="6"/>
        <v/>
      </c>
      <c r="G280" s="85"/>
      <c r="H280" s="286"/>
      <c r="I280" s="487"/>
      <c r="J280" s="488"/>
      <c r="K280" s="407" t="s">
        <v>983</v>
      </c>
    </row>
    <row r="281" spans="1:248" s="12" customFormat="1" ht="30.75" hidden="1" outlineLevel="1" thickBot="1">
      <c r="B281" s="156">
        <v>538</v>
      </c>
      <c r="C281" s="127" t="s">
        <v>308</v>
      </c>
      <c r="D281" s="228" t="s">
        <v>439</v>
      </c>
      <c r="E281" s="229" t="s">
        <v>440</v>
      </c>
      <c r="F281" s="103" t="str">
        <f t="shared" si="6"/>
        <v/>
      </c>
      <c r="G281" s="174"/>
      <c r="H281" s="285"/>
      <c r="I281" s="487"/>
      <c r="J281" s="488"/>
      <c r="K281" s="406" t="s">
        <v>984</v>
      </c>
    </row>
    <row r="282" spans="1:248" s="12" customFormat="1" ht="75.75" hidden="1" outlineLevel="1" thickBot="1">
      <c r="B282" s="123">
        <v>539</v>
      </c>
      <c r="C282" s="126" t="s">
        <v>354</v>
      </c>
      <c r="D282" s="179" t="s">
        <v>422</v>
      </c>
      <c r="E282" s="179" t="s">
        <v>422</v>
      </c>
      <c r="F282" s="103" t="str">
        <f t="shared" si="6"/>
        <v/>
      </c>
      <c r="G282" s="85"/>
      <c r="H282" s="286"/>
      <c r="I282" s="487"/>
      <c r="J282" s="488"/>
      <c r="K282" s="407" t="s">
        <v>985</v>
      </c>
    </row>
    <row r="283" spans="1:248" s="12" customFormat="1" ht="60.75" hidden="1" outlineLevel="1" thickBot="1">
      <c r="B283" s="128">
        <v>540</v>
      </c>
      <c r="C283" s="167" t="s">
        <v>479</v>
      </c>
      <c r="D283" s="182" t="s">
        <v>422</v>
      </c>
      <c r="E283" s="182" t="s">
        <v>422</v>
      </c>
      <c r="F283" s="277" t="str">
        <f t="shared" si="6"/>
        <v/>
      </c>
      <c r="G283" s="175"/>
      <c r="H283" s="284"/>
      <c r="I283" s="498"/>
      <c r="J283" s="499"/>
      <c r="K283" s="405" t="s">
        <v>986</v>
      </c>
    </row>
    <row r="284" spans="1:248" s="12" customFormat="1" ht="24.75" customHeight="1" collapsed="1" thickBot="1">
      <c r="B284" s="278"/>
      <c r="C284" s="279" t="s">
        <v>1017</v>
      </c>
      <c r="D284" s="279" t="s">
        <v>266</v>
      </c>
      <c r="E284" s="280" t="s">
        <v>266</v>
      </c>
      <c r="F284" s="281" t="str">
        <f t="shared" si="6"/>
        <v/>
      </c>
      <c r="G284" s="297" t="s">
        <v>1041</v>
      </c>
      <c r="H284" s="275"/>
      <c r="I284" s="276"/>
      <c r="J284" s="276"/>
      <c r="K284" s="412" t="s">
        <v>1206</v>
      </c>
    </row>
    <row r="285" spans="1:248" s="12" customFormat="1" ht="30.75" hidden="1" outlineLevel="1" thickBot="1">
      <c r="A285" s="230"/>
      <c r="B285" s="258">
        <v>542</v>
      </c>
      <c r="C285" s="259" t="s">
        <v>596</v>
      </c>
      <c r="D285" s="260" t="s">
        <v>597</v>
      </c>
      <c r="E285" s="260" t="s">
        <v>598</v>
      </c>
      <c r="F285" s="103" t="str">
        <f t="shared" si="6"/>
        <v/>
      </c>
      <c r="G285" s="174"/>
      <c r="H285" s="285"/>
      <c r="I285" s="492"/>
      <c r="J285" s="493"/>
      <c r="K285" s="406" t="s">
        <v>599</v>
      </c>
      <c r="M285" s="230"/>
      <c r="N285" s="230"/>
      <c r="O285" s="230"/>
      <c r="P285" s="230"/>
      <c r="Q285" s="230"/>
      <c r="R285" s="230"/>
      <c r="S285" s="230"/>
      <c r="T285" s="230"/>
      <c r="U285" s="230"/>
      <c r="V285" s="230"/>
      <c r="W285" s="230"/>
      <c r="X285" s="230"/>
      <c r="Y285" s="230"/>
      <c r="Z285" s="230"/>
      <c r="AA285" s="230"/>
      <c r="AB285" s="230"/>
      <c r="AC285" s="230"/>
      <c r="AD285" s="230"/>
      <c r="AE285" s="230"/>
      <c r="AF285" s="230"/>
      <c r="AG285" s="230"/>
      <c r="AH285" s="230"/>
      <c r="AI285" s="230"/>
      <c r="AJ285" s="230"/>
      <c r="AK285" s="230"/>
      <c r="AL285" s="230"/>
      <c r="AM285" s="230"/>
      <c r="AN285" s="230"/>
      <c r="AO285" s="230"/>
      <c r="AP285" s="230"/>
      <c r="AQ285" s="230"/>
      <c r="AR285" s="230"/>
      <c r="AS285" s="230"/>
      <c r="AT285" s="230"/>
      <c r="AU285" s="230"/>
      <c r="AV285" s="230"/>
      <c r="AW285" s="230"/>
      <c r="AX285" s="230"/>
      <c r="AY285" s="230"/>
      <c r="AZ285" s="230"/>
      <c r="BA285" s="230"/>
      <c r="BB285" s="230"/>
      <c r="BC285" s="230"/>
      <c r="BD285" s="230"/>
      <c r="BE285" s="230"/>
      <c r="BF285" s="230"/>
      <c r="BG285" s="230"/>
      <c r="BH285" s="230"/>
      <c r="BI285" s="230"/>
      <c r="BJ285" s="230"/>
      <c r="BK285" s="230"/>
      <c r="BL285" s="230"/>
      <c r="BM285" s="230"/>
      <c r="BN285" s="230"/>
      <c r="BO285" s="230"/>
      <c r="BP285" s="230"/>
      <c r="BQ285" s="230"/>
      <c r="BR285" s="230"/>
      <c r="BS285" s="230"/>
      <c r="BT285" s="230"/>
      <c r="BU285" s="230"/>
      <c r="BV285" s="230"/>
      <c r="BW285" s="230"/>
      <c r="BX285" s="230"/>
      <c r="BY285" s="230"/>
      <c r="BZ285" s="230"/>
      <c r="CA285" s="230"/>
      <c r="CB285" s="230"/>
      <c r="CC285" s="230"/>
      <c r="CD285" s="230"/>
      <c r="CE285" s="230"/>
      <c r="CF285" s="230"/>
      <c r="CG285" s="230"/>
      <c r="CH285" s="230"/>
      <c r="CI285" s="230"/>
      <c r="CJ285" s="230"/>
      <c r="CK285" s="230"/>
      <c r="CL285" s="230"/>
      <c r="CM285" s="230"/>
      <c r="CN285" s="230"/>
      <c r="CO285" s="230"/>
      <c r="CP285" s="230"/>
      <c r="CQ285" s="230"/>
      <c r="CR285" s="230"/>
      <c r="CS285" s="230"/>
      <c r="CT285" s="230"/>
      <c r="CU285" s="230"/>
      <c r="CV285" s="230"/>
      <c r="CW285" s="230"/>
      <c r="CX285" s="230"/>
      <c r="CY285" s="230"/>
      <c r="CZ285" s="230"/>
      <c r="DA285" s="230"/>
      <c r="DB285" s="230"/>
      <c r="DC285" s="230"/>
      <c r="DD285" s="230"/>
      <c r="DE285" s="230"/>
      <c r="DF285" s="230"/>
      <c r="DG285" s="230"/>
      <c r="DH285" s="230"/>
      <c r="DI285" s="230"/>
      <c r="DJ285" s="230"/>
      <c r="DK285" s="230"/>
      <c r="DL285" s="230"/>
      <c r="DM285" s="230"/>
      <c r="DN285" s="230"/>
      <c r="DO285" s="230"/>
      <c r="DP285" s="230"/>
      <c r="DQ285" s="230"/>
      <c r="DR285" s="230"/>
      <c r="DS285" s="230"/>
      <c r="DT285" s="230"/>
      <c r="DU285" s="230"/>
      <c r="DV285" s="230"/>
      <c r="DW285" s="230"/>
      <c r="DX285" s="230"/>
      <c r="DY285" s="230"/>
      <c r="DZ285" s="230"/>
      <c r="EA285" s="230"/>
      <c r="EB285" s="230"/>
      <c r="EC285" s="230"/>
      <c r="ED285" s="230"/>
      <c r="EE285" s="230"/>
      <c r="EF285" s="230"/>
      <c r="EG285" s="230"/>
      <c r="EH285" s="230"/>
      <c r="EI285" s="230"/>
      <c r="EJ285" s="230"/>
      <c r="EK285" s="230"/>
      <c r="EL285" s="230"/>
      <c r="EM285" s="230"/>
      <c r="EN285" s="230"/>
      <c r="EO285" s="230"/>
      <c r="EP285" s="230"/>
      <c r="EQ285" s="230"/>
      <c r="ER285" s="230"/>
      <c r="ES285" s="230"/>
      <c r="ET285" s="230"/>
      <c r="EU285" s="230"/>
      <c r="EV285" s="230"/>
      <c r="EW285" s="230"/>
      <c r="EX285" s="230"/>
      <c r="EY285" s="230"/>
      <c r="EZ285" s="230"/>
      <c r="FA285" s="230"/>
      <c r="FB285" s="230"/>
      <c r="FC285" s="230"/>
      <c r="FD285" s="230"/>
      <c r="FE285" s="230"/>
      <c r="FF285" s="230"/>
      <c r="FG285" s="230"/>
      <c r="FH285" s="230"/>
      <c r="FI285" s="230"/>
      <c r="FJ285" s="230"/>
      <c r="FK285" s="230"/>
      <c r="FL285" s="230"/>
      <c r="FM285" s="230"/>
      <c r="FN285" s="230"/>
      <c r="FO285" s="230"/>
      <c r="FP285" s="230"/>
      <c r="FQ285" s="230"/>
      <c r="FR285" s="230"/>
      <c r="FS285" s="230"/>
      <c r="FT285" s="230"/>
      <c r="FU285" s="230"/>
      <c r="FV285" s="230"/>
      <c r="FW285" s="230"/>
      <c r="FX285" s="230"/>
      <c r="FY285" s="230"/>
      <c r="FZ285" s="230"/>
      <c r="GA285" s="230"/>
      <c r="GB285" s="230"/>
      <c r="GC285" s="230"/>
      <c r="GD285" s="230"/>
      <c r="GE285" s="230"/>
      <c r="GF285" s="230"/>
      <c r="GG285" s="230"/>
      <c r="GH285" s="230"/>
      <c r="GI285" s="230"/>
      <c r="GJ285" s="230"/>
      <c r="GK285" s="230"/>
      <c r="GL285" s="230"/>
      <c r="GM285" s="230"/>
      <c r="GN285" s="230"/>
      <c r="GO285" s="230"/>
      <c r="GP285" s="230"/>
      <c r="GQ285" s="230"/>
      <c r="GR285" s="230"/>
      <c r="GS285" s="230"/>
      <c r="GT285" s="230"/>
      <c r="GU285" s="230"/>
      <c r="GV285" s="230"/>
      <c r="GW285" s="230"/>
      <c r="GX285" s="230"/>
      <c r="GY285" s="230"/>
      <c r="GZ285" s="230"/>
      <c r="HA285" s="230"/>
      <c r="HB285" s="230"/>
      <c r="HC285" s="230"/>
      <c r="HD285" s="230"/>
      <c r="HE285" s="230"/>
      <c r="HF285" s="230"/>
      <c r="HG285" s="230"/>
      <c r="HH285" s="230"/>
      <c r="HI285" s="230"/>
      <c r="HJ285" s="230"/>
      <c r="HK285" s="230"/>
      <c r="HL285" s="230"/>
      <c r="HM285" s="230"/>
      <c r="HN285" s="230"/>
      <c r="HO285" s="230"/>
      <c r="HP285" s="230"/>
      <c r="HQ285" s="230"/>
      <c r="HR285" s="230"/>
      <c r="HS285" s="230"/>
      <c r="HT285" s="230"/>
      <c r="HU285" s="230"/>
      <c r="HV285" s="230"/>
      <c r="HW285" s="230"/>
      <c r="HX285" s="230"/>
      <c r="HY285" s="230"/>
      <c r="HZ285" s="230"/>
      <c r="IA285" s="230"/>
      <c r="IB285" s="230"/>
      <c r="IC285" s="230"/>
      <c r="ID285" s="230"/>
      <c r="IE285" s="230"/>
      <c r="IF285" s="230"/>
      <c r="IG285" s="230"/>
      <c r="IH285" s="230"/>
      <c r="II285" s="230"/>
      <c r="IJ285" s="230"/>
      <c r="IK285" s="230"/>
      <c r="IL285" s="230"/>
      <c r="IM285" s="230"/>
      <c r="IN285" s="230"/>
    </row>
    <row r="286" spans="1:248" s="12" customFormat="1" ht="24.75" hidden="1" outlineLevel="1" thickBot="1">
      <c r="A286" s="230"/>
      <c r="B286" s="232">
        <v>543</v>
      </c>
      <c r="C286" s="233" t="s">
        <v>600</v>
      </c>
      <c r="D286" s="234" t="s">
        <v>601</v>
      </c>
      <c r="E286" s="234" t="s">
        <v>602</v>
      </c>
      <c r="F286" s="103" t="str">
        <f t="shared" si="6"/>
        <v/>
      </c>
      <c r="G286" s="85"/>
      <c r="H286" s="286"/>
      <c r="I286" s="490"/>
      <c r="J286" s="491"/>
      <c r="K286" s="407" t="s">
        <v>603</v>
      </c>
      <c r="M286" s="230"/>
      <c r="N286" s="230"/>
      <c r="O286" s="230"/>
      <c r="P286" s="230"/>
      <c r="Q286" s="230"/>
      <c r="R286" s="230"/>
      <c r="S286" s="230"/>
      <c r="T286" s="230"/>
      <c r="U286" s="230"/>
      <c r="V286" s="230"/>
      <c r="W286" s="230"/>
      <c r="X286" s="230"/>
      <c r="Y286" s="230"/>
      <c r="Z286" s="230"/>
      <c r="AA286" s="230"/>
      <c r="AB286" s="230"/>
      <c r="AC286" s="230"/>
      <c r="AD286" s="230"/>
      <c r="AE286" s="230"/>
      <c r="AF286" s="230"/>
      <c r="AG286" s="230"/>
      <c r="AH286" s="230"/>
      <c r="AI286" s="230"/>
      <c r="AJ286" s="230"/>
      <c r="AK286" s="230"/>
      <c r="AL286" s="230"/>
      <c r="AM286" s="230"/>
      <c r="AN286" s="230"/>
      <c r="AO286" s="230"/>
      <c r="AP286" s="230"/>
      <c r="AQ286" s="230"/>
      <c r="AR286" s="230"/>
      <c r="AS286" s="230"/>
      <c r="AT286" s="230"/>
      <c r="AU286" s="230"/>
      <c r="AV286" s="230"/>
      <c r="AW286" s="230"/>
      <c r="AX286" s="230"/>
      <c r="AY286" s="230"/>
      <c r="AZ286" s="230"/>
      <c r="BA286" s="230"/>
      <c r="BB286" s="230"/>
      <c r="BC286" s="230"/>
      <c r="BD286" s="230"/>
      <c r="BE286" s="230"/>
      <c r="BF286" s="230"/>
      <c r="BG286" s="230"/>
      <c r="BH286" s="230"/>
      <c r="BI286" s="230"/>
      <c r="BJ286" s="230"/>
      <c r="BK286" s="230"/>
      <c r="BL286" s="230"/>
      <c r="BM286" s="230"/>
      <c r="BN286" s="230"/>
      <c r="BO286" s="230"/>
      <c r="BP286" s="230"/>
      <c r="BQ286" s="230"/>
      <c r="BR286" s="230"/>
      <c r="BS286" s="230"/>
      <c r="BT286" s="230"/>
      <c r="BU286" s="230"/>
      <c r="BV286" s="230"/>
      <c r="BW286" s="230"/>
      <c r="BX286" s="230"/>
      <c r="BY286" s="230"/>
      <c r="BZ286" s="230"/>
      <c r="CA286" s="230"/>
      <c r="CB286" s="230"/>
      <c r="CC286" s="230"/>
      <c r="CD286" s="230"/>
      <c r="CE286" s="230"/>
      <c r="CF286" s="230"/>
      <c r="CG286" s="230"/>
      <c r="CH286" s="230"/>
      <c r="CI286" s="230"/>
      <c r="CJ286" s="230"/>
      <c r="CK286" s="230"/>
      <c r="CL286" s="230"/>
      <c r="CM286" s="230"/>
      <c r="CN286" s="230"/>
      <c r="CO286" s="230"/>
      <c r="CP286" s="230"/>
      <c r="CQ286" s="230"/>
      <c r="CR286" s="230"/>
      <c r="CS286" s="230"/>
      <c r="CT286" s="230"/>
      <c r="CU286" s="230"/>
      <c r="CV286" s="230"/>
      <c r="CW286" s="230"/>
      <c r="CX286" s="230"/>
      <c r="CY286" s="230"/>
      <c r="CZ286" s="230"/>
      <c r="DA286" s="230"/>
      <c r="DB286" s="230"/>
      <c r="DC286" s="230"/>
      <c r="DD286" s="230"/>
      <c r="DE286" s="230"/>
      <c r="DF286" s="230"/>
      <c r="DG286" s="230"/>
      <c r="DH286" s="230"/>
      <c r="DI286" s="230"/>
      <c r="DJ286" s="230"/>
      <c r="DK286" s="230"/>
      <c r="DL286" s="230"/>
      <c r="DM286" s="230"/>
      <c r="DN286" s="230"/>
      <c r="DO286" s="230"/>
      <c r="DP286" s="230"/>
      <c r="DQ286" s="230"/>
      <c r="DR286" s="230"/>
      <c r="DS286" s="230"/>
      <c r="DT286" s="230"/>
      <c r="DU286" s="230"/>
      <c r="DV286" s="230"/>
      <c r="DW286" s="230"/>
      <c r="DX286" s="230"/>
      <c r="DY286" s="230"/>
      <c r="DZ286" s="230"/>
      <c r="EA286" s="230"/>
      <c r="EB286" s="230"/>
      <c r="EC286" s="230"/>
      <c r="ED286" s="230"/>
      <c r="EE286" s="230"/>
      <c r="EF286" s="230"/>
      <c r="EG286" s="230"/>
      <c r="EH286" s="230"/>
      <c r="EI286" s="230"/>
      <c r="EJ286" s="230"/>
      <c r="EK286" s="230"/>
      <c r="EL286" s="230"/>
      <c r="EM286" s="230"/>
      <c r="EN286" s="230"/>
      <c r="EO286" s="230"/>
      <c r="EP286" s="230"/>
      <c r="EQ286" s="230"/>
      <c r="ER286" s="230"/>
      <c r="ES286" s="230"/>
      <c r="ET286" s="230"/>
      <c r="EU286" s="230"/>
      <c r="EV286" s="230"/>
      <c r="EW286" s="230"/>
      <c r="EX286" s="230"/>
      <c r="EY286" s="230"/>
      <c r="EZ286" s="230"/>
      <c r="FA286" s="230"/>
      <c r="FB286" s="230"/>
      <c r="FC286" s="230"/>
      <c r="FD286" s="230"/>
      <c r="FE286" s="230"/>
      <c r="FF286" s="230"/>
      <c r="FG286" s="230"/>
      <c r="FH286" s="230"/>
      <c r="FI286" s="230"/>
      <c r="FJ286" s="230"/>
      <c r="FK286" s="230"/>
      <c r="FL286" s="230"/>
      <c r="FM286" s="230"/>
      <c r="FN286" s="230"/>
      <c r="FO286" s="230"/>
      <c r="FP286" s="230"/>
      <c r="FQ286" s="230"/>
      <c r="FR286" s="230"/>
      <c r="FS286" s="230"/>
      <c r="FT286" s="230"/>
      <c r="FU286" s="230"/>
      <c r="FV286" s="230"/>
      <c r="FW286" s="230"/>
      <c r="FX286" s="230"/>
      <c r="FY286" s="230"/>
      <c r="FZ286" s="230"/>
      <c r="GA286" s="230"/>
      <c r="GB286" s="230"/>
      <c r="GC286" s="230"/>
      <c r="GD286" s="230"/>
      <c r="GE286" s="230"/>
      <c r="GF286" s="230"/>
      <c r="GG286" s="230"/>
      <c r="GH286" s="230"/>
      <c r="GI286" s="230"/>
      <c r="GJ286" s="230"/>
      <c r="GK286" s="230"/>
      <c r="GL286" s="230"/>
      <c r="GM286" s="230"/>
      <c r="GN286" s="230"/>
      <c r="GO286" s="230"/>
      <c r="GP286" s="230"/>
      <c r="GQ286" s="230"/>
      <c r="GR286" s="230"/>
      <c r="GS286" s="230"/>
      <c r="GT286" s="230"/>
      <c r="GU286" s="230"/>
      <c r="GV286" s="230"/>
      <c r="GW286" s="230"/>
      <c r="GX286" s="230"/>
      <c r="GY286" s="230"/>
      <c r="GZ286" s="230"/>
      <c r="HA286" s="230"/>
      <c r="HB286" s="230"/>
      <c r="HC286" s="230"/>
      <c r="HD286" s="230"/>
      <c r="HE286" s="230"/>
      <c r="HF286" s="230"/>
      <c r="HG286" s="230"/>
      <c r="HH286" s="230"/>
      <c r="HI286" s="230"/>
      <c r="HJ286" s="230"/>
      <c r="HK286" s="230"/>
      <c r="HL286" s="230"/>
      <c r="HM286" s="230"/>
      <c r="HN286" s="230"/>
      <c r="HO286" s="230"/>
      <c r="HP286" s="230"/>
      <c r="HQ286" s="230"/>
      <c r="HR286" s="230"/>
      <c r="HS286" s="230"/>
      <c r="HT286" s="230"/>
      <c r="HU286" s="230"/>
      <c r="HV286" s="230"/>
      <c r="HW286" s="230"/>
      <c r="HX286" s="230"/>
      <c r="HY286" s="230"/>
      <c r="HZ286" s="230"/>
      <c r="IA286" s="230"/>
      <c r="IB286" s="230"/>
      <c r="IC286" s="230"/>
      <c r="ID286" s="230"/>
      <c r="IE286" s="230"/>
      <c r="IF286" s="230"/>
      <c r="IG286" s="230"/>
      <c r="IH286" s="230"/>
      <c r="II286" s="230"/>
      <c r="IJ286" s="230"/>
      <c r="IK286" s="230"/>
      <c r="IL286" s="230"/>
      <c r="IM286" s="230"/>
      <c r="IN286" s="230"/>
    </row>
    <row r="287" spans="1:248" s="12" customFormat="1" ht="24.75" hidden="1" outlineLevel="1" thickBot="1">
      <c r="A287" s="230"/>
      <c r="B287" s="232">
        <v>544</v>
      </c>
      <c r="C287" s="233" t="s">
        <v>604</v>
      </c>
      <c r="D287" s="234" t="s">
        <v>605</v>
      </c>
      <c r="E287" s="234" t="s">
        <v>606</v>
      </c>
      <c r="F287" s="103" t="str">
        <f t="shared" si="6"/>
        <v/>
      </c>
      <c r="G287" s="85"/>
      <c r="H287" s="286"/>
      <c r="I287" s="490"/>
      <c r="J287" s="491"/>
      <c r="K287" s="407" t="s">
        <v>607</v>
      </c>
      <c r="M287" s="230"/>
      <c r="N287" s="230"/>
      <c r="O287" s="230"/>
      <c r="P287" s="230"/>
      <c r="Q287" s="230"/>
      <c r="R287" s="230"/>
      <c r="S287" s="230"/>
      <c r="T287" s="230"/>
      <c r="U287" s="230"/>
      <c r="V287" s="230"/>
      <c r="W287" s="230"/>
      <c r="X287" s="230"/>
      <c r="Y287" s="230"/>
      <c r="Z287" s="230"/>
      <c r="AA287" s="230"/>
      <c r="AB287" s="230"/>
      <c r="AC287" s="230"/>
      <c r="AD287" s="230"/>
      <c r="AE287" s="230"/>
      <c r="AF287" s="230"/>
      <c r="AG287" s="230"/>
      <c r="AH287" s="230"/>
      <c r="AI287" s="230"/>
      <c r="AJ287" s="230"/>
      <c r="AK287" s="230"/>
      <c r="AL287" s="230"/>
      <c r="AM287" s="230"/>
      <c r="AN287" s="230"/>
      <c r="AO287" s="230"/>
      <c r="AP287" s="230"/>
      <c r="AQ287" s="230"/>
      <c r="AR287" s="230"/>
      <c r="AS287" s="230"/>
      <c r="AT287" s="230"/>
      <c r="AU287" s="230"/>
      <c r="AV287" s="230"/>
      <c r="AW287" s="230"/>
      <c r="AX287" s="230"/>
      <c r="AY287" s="230"/>
      <c r="AZ287" s="230"/>
      <c r="BA287" s="230"/>
      <c r="BB287" s="230"/>
      <c r="BC287" s="230"/>
      <c r="BD287" s="230"/>
      <c r="BE287" s="230"/>
      <c r="BF287" s="230"/>
      <c r="BG287" s="230"/>
      <c r="BH287" s="230"/>
      <c r="BI287" s="230"/>
      <c r="BJ287" s="230"/>
      <c r="BK287" s="230"/>
      <c r="BL287" s="230"/>
      <c r="BM287" s="230"/>
      <c r="BN287" s="230"/>
      <c r="BO287" s="230"/>
      <c r="BP287" s="230"/>
      <c r="BQ287" s="230"/>
      <c r="BR287" s="230"/>
      <c r="BS287" s="230"/>
      <c r="BT287" s="230"/>
      <c r="BU287" s="230"/>
      <c r="BV287" s="230"/>
      <c r="BW287" s="230"/>
      <c r="BX287" s="230"/>
      <c r="BY287" s="230"/>
      <c r="BZ287" s="230"/>
      <c r="CA287" s="230"/>
      <c r="CB287" s="230"/>
      <c r="CC287" s="230"/>
      <c r="CD287" s="230"/>
      <c r="CE287" s="230"/>
      <c r="CF287" s="230"/>
      <c r="CG287" s="230"/>
      <c r="CH287" s="230"/>
      <c r="CI287" s="230"/>
      <c r="CJ287" s="230"/>
      <c r="CK287" s="230"/>
      <c r="CL287" s="230"/>
      <c r="CM287" s="230"/>
      <c r="CN287" s="230"/>
      <c r="CO287" s="230"/>
      <c r="CP287" s="230"/>
      <c r="CQ287" s="230"/>
      <c r="CR287" s="230"/>
      <c r="CS287" s="230"/>
      <c r="CT287" s="230"/>
      <c r="CU287" s="230"/>
      <c r="CV287" s="230"/>
      <c r="CW287" s="230"/>
      <c r="CX287" s="230"/>
      <c r="CY287" s="230"/>
      <c r="CZ287" s="230"/>
      <c r="DA287" s="230"/>
      <c r="DB287" s="230"/>
      <c r="DC287" s="230"/>
      <c r="DD287" s="230"/>
      <c r="DE287" s="230"/>
      <c r="DF287" s="230"/>
      <c r="DG287" s="230"/>
      <c r="DH287" s="230"/>
      <c r="DI287" s="230"/>
      <c r="DJ287" s="230"/>
      <c r="DK287" s="230"/>
      <c r="DL287" s="230"/>
      <c r="DM287" s="230"/>
      <c r="DN287" s="230"/>
      <c r="DO287" s="230"/>
      <c r="DP287" s="230"/>
      <c r="DQ287" s="230"/>
      <c r="DR287" s="230"/>
      <c r="DS287" s="230"/>
      <c r="DT287" s="230"/>
      <c r="DU287" s="230"/>
      <c r="DV287" s="230"/>
      <c r="DW287" s="230"/>
      <c r="DX287" s="230"/>
      <c r="DY287" s="230"/>
      <c r="DZ287" s="230"/>
      <c r="EA287" s="230"/>
      <c r="EB287" s="230"/>
      <c r="EC287" s="230"/>
      <c r="ED287" s="230"/>
      <c r="EE287" s="230"/>
      <c r="EF287" s="230"/>
      <c r="EG287" s="230"/>
      <c r="EH287" s="230"/>
      <c r="EI287" s="230"/>
      <c r="EJ287" s="230"/>
      <c r="EK287" s="230"/>
      <c r="EL287" s="230"/>
      <c r="EM287" s="230"/>
      <c r="EN287" s="230"/>
      <c r="EO287" s="230"/>
      <c r="EP287" s="230"/>
      <c r="EQ287" s="230"/>
      <c r="ER287" s="230"/>
      <c r="ES287" s="230"/>
      <c r="ET287" s="230"/>
      <c r="EU287" s="230"/>
      <c r="EV287" s="230"/>
      <c r="EW287" s="230"/>
      <c r="EX287" s="230"/>
      <c r="EY287" s="230"/>
      <c r="EZ287" s="230"/>
      <c r="FA287" s="230"/>
      <c r="FB287" s="230"/>
      <c r="FC287" s="230"/>
      <c r="FD287" s="230"/>
      <c r="FE287" s="230"/>
      <c r="FF287" s="230"/>
      <c r="FG287" s="230"/>
      <c r="FH287" s="230"/>
      <c r="FI287" s="230"/>
      <c r="FJ287" s="230"/>
      <c r="FK287" s="230"/>
      <c r="FL287" s="230"/>
      <c r="FM287" s="230"/>
      <c r="FN287" s="230"/>
      <c r="FO287" s="230"/>
      <c r="FP287" s="230"/>
      <c r="FQ287" s="230"/>
      <c r="FR287" s="230"/>
      <c r="FS287" s="230"/>
      <c r="FT287" s="230"/>
      <c r="FU287" s="230"/>
      <c r="FV287" s="230"/>
      <c r="FW287" s="230"/>
      <c r="FX287" s="230"/>
      <c r="FY287" s="230"/>
      <c r="FZ287" s="230"/>
      <c r="GA287" s="230"/>
      <c r="GB287" s="230"/>
      <c r="GC287" s="230"/>
      <c r="GD287" s="230"/>
      <c r="GE287" s="230"/>
      <c r="GF287" s="230"/>
      <c r="GG287" s="230"/>
      <c r="GH287" s="230"/>
      <c r="GI287" s="230"/>
      <c r="GJ287" s="230"/>
      <c r="GK287" s="230"/>
      <c r="GL287" s="230"/>
      <c r="GM287" s="230"/>
      <c r="GN287" s="230"/>
      <c r="GO287" s="230"/>
      <c r="GP287" s="230"/>
      <c r="GQ287" s="230"/>
      <c r="GR287" s="230"/>
      <c r="GS287" s="230"/>
      <c r="GT287" s="230"/>
      <c r="GU287" s="230"/>
      <c r="GV287" s="230"/>
      <c r="GW287" s="230"/>
      <c r="GX287" s="230"/>
      <c r="GY287" s="230"/>
      <c r="GZ287" s="230"/>
      <c r="HA287" s="230"/>
      <c r="HB287" s="230"/>
      <c r="HC287" s="230"/>
      <c r="HD287" s="230"/>
      <c r="HE287" s="230"/>
      <c r="HF287" s="230"/>
      <c r="HG287" s="230"/>
      <c r="HH287" s="230"/>
      <c r="HI287" s="230"/>
      <c r="HJ287" s="230"/>
      <c r="HK287" s="230"/>
      <c r="HL287" s="230"/>
      <c r="HM287" s="230"/>
      <c r="HN287" s="230"/>
      <c r="HO287" s="230"/>
      <c r="HP287" s="230"/>
      <c r="HQ287" s="230"/>
      <c r="HR287" s="230"/>
      <c r="HS287" s="230"/>
      <c r="HT287" s="230"/>
      <c r="HU287" s="230"/>
      <c r="HV287" s="230"/>
      <c r="HW287" s="230"/>
      <c r="HX287" s="230"/>
      <c r="HY287" s="230"/>
      <c r="HZ287" s="230"/>
      <c r="IA287" s="230"/>
      <c r="IB287" s="230"/>
      <c r="IC287" s="230"/>
      <c r="ID287" s="230"/>
      <c r="IE287" s="230"/>
      <c r="IF287" s="230"/>
      <c r="IG287" s="230"/>
      <c r="IH287" s="230"/>
      <c r="II287" s="230"/>
      <c r="IJ287" s="230"/>
      <c r="IK287" s="230"/>
      <c r="IL287" s="230"/>
      <c r="IM287" s="230"/>
      <c r="IN287" s="230"/>
    </row>
    <row r="288" spans="1:248" s="12" customFormat="1" ht="24.75" hidden="1" outlineLevel="1" thickBot="1">
      <c r="A288" s="230"/>
      <c r="B288" s="232">
        <v>545</v>
      </c>
      <c r="C288" s="233" t="s">
        <v>608</v>
      </c>
      <c r="D288" s="234" t="s">
        <v>609</v>
      </c>
      <c r="E288" s="234" t="s">
        <v>610</v>
      </c>
      <c r="F288" s="103" t="str">
        <f t="shared" si="6"/>
        <v/>
      </c>
      <c r="G288" s="85"/>
      <c r="H288" s="286"/>
      <c r="I288" s="490"/>
      <c r="J288" s="491"/>
      <c r="K288" s="407" t="s">
        <v>611</v>
      </c>
      <c r="M288" s="230"/>
      <c r="N288" s="230"/>
      <c r="O288" s="230"/>
      <c r="P288" s="230"/>
      <c r="Q288" s="230"/>
      <c r="R288" s="230"/>
      <c r="S288" s="230"/>
      <c r="T288" s="230"/>
      <c r="U288" s="230"/>
      <c r="V288" s="230"/>
      <c r="W288" s="230"/>
      <c r="X288" s="230"/>
      <c r="Y288" s="230"/>
      <c r="Z288" s="230"/>
      <c r="AA288" s="230"/>
      <c r="AB288" s="230"/>
      <c r="AC288" s="230"/>
      <c r="AD288" s="230"/>
      <c r="AE288" s="230"/>
      <c r="AF288" s="230"/>
      <c r="AG288" s="230"/>
      <c r="AH288" s="230"/>
      <c r="AI288" s="230"/>
      <c r="AJ288" s="230"/>
      <c r="AK288" s="230"/>
      <c r="AL288" s="230"/>
      <c r="AM288" s="230"/>
      <c r="AN288" s="230"/>
      <c r="AO288" s="230"/>
      <c r="AP288" s="230"/>
      <c r="AQ288" s="230"/>
      <c r="AR288" s="230"/>
      <c r="AS288" s="230"/>
      <c r="AT288" s="230"/>
      <c r="AU288" s="230"/>
      <c r="AV288" s="230"/>
      <c r="AW288" s="230"/>
      <c r="AX288" s="230"/>
      <c r="AY288" s="230"/>
      <c r="AZ288" s="230"/>
      <c r="BA288" s="230"/>
      <c r="BB288" s="230"/>
      <c r="BC288" s="230"/>
      <c r="BD288" s="230"/>
      <c r="BE288" s="230"/>
      <c r="BF288" s="230"/>
      <c r="BG288" s="230"/>
      <c r="BH288" s="230"/>
      <c r="BI288" s="230"/>
      <c r="BJ288" s="230"/>
      <c r="BK288" s="230"/>
      <c r="BL288" s="230"/>
      <c r="BM288" s="230"/>
      <c r="BN288" s="230"/>
      <c r="BO288" s="230"/>
      <c r="BP288" s="230"/>
      <c r="BQ288" s="230"/>
      <c r="BR288" s="230"/>
      <c r="BS288" s="230"/>
      <c r="BT288" s="230"/>
      <c r="BU288" s="230"/>
      <c r="BV288" s="230"/>
      <c r="BW288" s="230"/>
      <c r="BX288" s="230"/>
      <c r="BY288" s="230"/>
      <c r="BZ288" s="230"/>
      <c r="CA288" s="230"/>
      <c r="CB288" s="230"/>
      <c r="CC288" s="230"/>
      <c r="CD288" s="230"/>
      <c r="CE288" s="230"/>
      <c r="CF288" s="230"/>
      <c r="CG288" s="230"/>
      <c r="CH288" s="230"/>
      <c r="CI288" s="230"/>
      <c r="CJ288" s="230"/>
      <c r="CK288" s="230"/>
      <c r="CL288" s="230"/>
      <c r="CM288" s="230"/>
      <c r="CN288" s="230"/>
      <c r="CO288" s="230"/>
      <c r="CP288" s="230"/>
      <c r="CQ288" s="230"/>
      <c r="CR288" s="230"/>
      <c r="CS288" s="230"/>
      <c r="CT288" s="230"/>
      <c r="CU288" s="230"/>
      <c r="CV288" s="230"/>
      <c r="CW288" s="230"/>
      <c r="CX288" s="230"/>
      <c r="CY288" s="230"/>
      <c r="CZ288" s="230"/>
      <c r="DA288" s="230"/>
      <c r="DB288" s="230"/>
      <c r="DC288" s="230"/>
      <c r="DD288" s="230"/>
      <c r="DE288" s="230"/>
      <c r="DF288" s="230"/>
      <c r="DG288" s="230"/>
      <c r="DH288" s="230"/>
      <c r="DI288" s="230"/>
      <c r="DJ288" s="230"/>
      <c r="DK288" s="230"/>
      <c r="DL288" s="230"/>
      <c r="DM288" s="230"/>
      <c r="DN288" s="230"/>
      <c r="DO288" s="230"/>
      <c r="DP288" s="230"/>
      <c r="DQ288" s="230"/>
      <c r="DR288" s="230"/>
      <c r="DS288" s="230"/>
      <c r="DT288" s="230"/>
      <c r="DU288" s="230"/>
      <c r="DV288" s="230"/>
      <c r="DW288" s="230"/>
      <c r="DX288" s="230"/>
      <c r="DY288" s="230"/>
      <c r="DZ288" s="230"/>
      <c r="EA288" s="230"/>
      <c r="EB288" s="230"/>
      <c r="EC288" s="230"/>
      <c r="ED288" s="230"/>
      <c r="EE288" s="230"/>
      <c r="EF288" s="230"/>
      <c r="EG288" s="230"/>
      <c r="EH288" s="230"/>
      <c r="EI288" s="230"/>
      <c r="EJ288" s="230"/>
      <c r="EK288" s="230"/>
      <c r="EL288" s="230"/>
      <c r="EM288" s="230"/>
      <c r="EN288" s="230"/>
      <c r="EO288" s="230"/>
      <c r="EP288" s="230"/>
      <c r="EQ288" s="230"/>
      <c r="ER288" s="230"/>
      <c r="ES288" s="230"/>
      <c r="ET288" s="230"/>
      <c r="EU288" s="230"/>
      <c r="EV288" s="230"/>
      <c r="EW288" s="230"/>
      <c r="EX288" s="230"/>
      <c r="EY288" s="230"/>
      <c r="EZ288" s="230"/>
      <c r="FA288" s="230"/>
      <c r="FB288" s="230"/>
      <c r="FC288" s="230"/>
      <c r="FD288" s="230"/>
      <c r="FE288" s="230"/>
      <c r="FF288" s="230"/>
      <c r="FG288" s="230"/>
      <c r="FH288" s="230"/>
      <c r="FI288" s="230"/>
      <c r="FJ288" s="230"/>
      <c r="FK288" s="230"/>
      <c r="FL288" s="230"/>
      <c r="FM288" s="230"/>
      <c r="FN288" s="230"/>
      <c r="FO288" s="230"/>
      <c r="FP288" s="230"/>
      <c r="FQ288" s="230"/>
      <c r="FR288" s="230"/>
      <c r="FS288" s="230"/>
      <c r="FT288" s="230"/>
      <c r="FU288" s="230"/>
      <c r="FV288" s="230"/>
      <c r="FW288" s="230"/>
      <c r="FX288" s="230"/>
      <c r="FY288" s="230"/>
      <c r="FZ288" s="230"/>
      <c r="GA288" s="230"/>
      <c r="GB288" s="230"/>
      <c r="GC288" s="230"/>
      <c r="GD288" s="230"/>
      <c r="GE288" s="230"/>
      <c r="GF288" s="230"/>
      <c r="GG288" s="230"/>
      <c r="GH288" s="230"/>
      <c r="GI288" s="230"/>
      <c r="GJ288" s="230"/>
      <c r="GK288" s="230"/>
      <c r="GL288" s="230"/>
      <c r="GM288" s="230"/>
      <c r="GN288" s="230"/>
      <c r="GO288" s="230"/>
      <c r="GP288" s="230"/>
      <c r="GQ288" s="230"/>
      <c r="GR288" s="230"/>
      <c r="GS288" s="230"/>
      <c r="GT288" s="230"/>
      <c r="GU288" s="230"/>
      <c r="GV288" s="230"/>
      <c r="GW288" s="230"/>
      <c r="GX288" s="230"/>
      <c r="GY288" s="230"/>
      <c r="GZ288" s="230"/>
      <c r="HA288" s="230"/>
      <c r="HB288" s="230"/>
      <c r="HC288" s="230"/>
      <c r="HD288" s="230"/>
      <c r="HE288" s="230"/>
      <c r="HF288" s="230"/>
      <c r="HG288" s="230"/>
      <c r="HH288" s="230"/>
      <c r="HI288" s="230"/>
      <c r="HJ288" s="230"/>
      <c r="HK288" s="230"/>
      <c r="HL288" s="230"/>
      <c r="HM288" s="230"/>
      <c r="HN288" s="230"/>
      <c r="HO288" s="230"/>
      <c r="HP288" s="230"/>
      <c r="HQ288" s="230"/>
      <c r="HR288" s="230"/>
      <c r="HS288" s="230"/>
      <c r="HT288" s="230"/>
      <c r="HU288" s="230"/>
      <c r="HV288" s="230"/>
      <c r="HW288" s="230"/>
      <c r="HX288" s="230"/>
      <c r="HY288" s="230"/>
      <c r="HZ288" s="230"/>
      <c r="IA288" s="230"/>
      <c r="IB288" s="230"/>
      <c r="IC288" s="230"/>
      <c r="ID288" s="230"/>
      <c r="IE288" s="230"/>
      <c r="IF288" s="230"/>
      <c r="IG288" s="230"/>
      <c r="IH288" s="230"/>
      <c r="II288" s="230"/>
      <c r="IJ288" s="230"/>
      <c r="IK288" s="230"/>
      <c r="IL288" s="230"/>
      <c r="IM288" s="230"/>
      <c r="IN288" s="230"/>
    </row>
    <row r="289" spans="1:248" s="12" customFormat="1" ht="24.75" hidden="1" outlineLevel="1" thickBot="1">
      <c r="A289" s="230"/>
      <c r="B289" s="232">
        <v>546</v>
      </c>
      <c r="C289" s="233" t="s">
        <v>612</v>
      </c>
      <c r="D289" s="234" t="s">
        <v>613</v>
      </c>
      <c r="E289" s="234" t="s">
        <v>614</v>
      </c>
      <c r="F289" s="103" t="str">
        <f t="shared" si="6"/>
        <v/>
      </c>
      <c r="G289" s="85"/>
      <c r="H289" s="286"/>
      <c r="I289" s="490"/>
      <c r="J289" s="491"/>
      <c r="K289" s="407" t="s">
        <v>615</v>
      </c>
      <c r="M289" s="230"/>
      <c r="N289" s="230"/>
      <c r="O289" s="230"/>
      <c r="P289" s="230"/>
      <c r="Q289" s="230"/>
      <c r="R289" s="230"/>
      <c r="S289" s="230"/>
      <c r="T289" s="230"/>
      <c r="U289" s="230"/>
      <c r="V289" s="230"/>
      <c r="W289" s="230"/>
      <c r="X289" s="230"/>
      <c r="Y289" s="230"/>
      <c r="Z289" s="230"/>
      <c r="AA289" s="230"/>
      <c r="AB289" s="230"/>
      <c r="AC289" s="230"/>
      <c r="AD289" s="230"/>
      <c r="AE289" s="230"/>
      <c r="AF289" s="230"/>
      <c r="AG289" s="230"/>
      <c r="AH289" s="230"/>
      <c r="AI289" s="230"/>
      <c r="AJ289" s="230"/>
      <c r="AK289" s="230"/>
      <c r="AL289" s="230"/>
      <c r="AM289" s="230"/>
      <c r="AN289" s="230"/>
      <c r="AO289" s="230"/>
      <c r="AP289" s="230"/>
      <c r="AQ289" s="230"/>
      <c r="AR289" s="230"/>
      <c r="AS289" s="230"/>
      <c r="AT289" s="230"/>
      <c r="AU289" s="230"/>
      <c r="AV289" s="230"/>
      <c r="AW289" s="230"/>
      <c r="AX289" s="230"/>
      <c r="AY289" s="230"/>
      <c r="AZ289" s="230"/>
      <c r="BA289" s="230"/>
      <c r="BB289" s="230"/>
      <c r="BC289" s="230"/>
      <c r="BD289" s="230"/>
      <c r="BE289" s="230"/>
      <c r="BF289" s="230"/>
      <c r="BG289" s="230"/>
      <c r="BH289" s="230"/>
      <c r="BI289" s="230"/>
      <c r="BJ289" s="230"/>
      <c r="BK289" s="230"/>
      <c r="BL289" s="230"/>
      <c r="BM289" s="230"/>
      <c r="BN289" s="230"/>
      <c r="BO289" s="230"/>
      <c r="BP289" s="230"/>
      <c r="BQ289" s="230"/>
      <c r="BR289" s="230"/>
      <c r="BS289" s="230"/>
      <c r="BT289" s="230"/>
      <c r="BU289" s="230"/>
      <c r="BV289" s="230"/>
      <c r="BW289" s="230"/>
      <c r="BX289" s="230"/>
      <c r="BY289" s="230"/>
      <c r="BZ289" s="230"/>
      <c r="CA289" s="230"/>
      <c r="CB289" s="230"/>
      <c r="CC289" s="230"/>
      <c r="CD289" s="230"/>
      <c r="CE289" s="230"/>
      <c r="CF289" s="230"/>
      <c r="CG289" s="230"/>
      <c r="CH289" s="230"/>
      <c r="CI289" s="230"/>
      <c r="CJ289" s="230"/>
      <c r="CK289" s="230"/>
      <c r="CL289" s="230"/>
      <c r="CM289" s="230"/>
      <c r="CN289" s="230"/>
      <c r="CO289" s="230"/>
      <c r="CP289" s="230"/>
      <c r="CQ289" s="230"/>
      <c r="CR289" s="230"/>
      <c r="CS289" s="230"/>
      <c r="CT289" s="230"/>
      <c r="CU289" s="230"/>
      <c r="CV289" s="230"/>
      <c r="CW289" s="230"/>
      <c r="CX289" s="230"/>
      <c r="CY289" s="230"/>
      <c r="CZ289" s="230"/>
      <c r="DA289" s="230"/>
      <c r="DB289" s="230"/>
      <c r="DC289" s="230"/>
      <c r="DD289" s="230"/>
      <c r="DE289" s="230"/>
      <c r="DF289" s="230"/>
      <c r="DG289" s="230"/>
      <c r="DH289" s="230"/>
      <c r="DI289" s="230"/>
      <c r="DJ289" s="230"/>
      <c r="DK289" s="230"/>
      <c r="DL289" s="230"/>
      <c r="DM289" s="230"/>
      <c r="DN289" s="230"/>
      <c r="DO289" s="230"/>
      <c r="DP289" s="230"/>
      <c r="DQ289" s="230"/>
      <c r="DR289" s="230"/>
      <c r="DS289" s="230"/>
      <c r="DT289" s="230"/>
      <c r="DU289" s="230"/>
      <c r="DV289" s="230"/>
      <c r="DW289" s="230"/>
      <c r="DX289" s="230"/>
      <c r="DY289" s="230"/>
      <c r="DZ289" s="230"/>
      <c r="EA289" s="230"/>
      <c r="EB289" s="230"/>
      <c r="EC289" s="230"/>
      <c r="ED289" s="230"/>
      <c r="EE289" s="230"/>
      <c r="EF289" s="230"/>
      <c r="EG289" s="230"/>
      <c r="EH289" s="230"/>
      <c r="EI289" s="230"/>
      <c r="EJ289" s="230"/>
      <c r="EK289" s="230"/>
      <c r="EL289" s="230"/>
      <c r="EM289" s="230"/>
      <c r="EN289" s="230"/>
      <c r="EO289" s="230"/>
      <c r="EP289" s="230"/>
      <c r="EQ289" s="230"/>
      <c r="ER289" s="230"/>
      <c r="ES289" s="230"/>
      <c r="ET289" s="230"/>
      <c r="EU289" s="230"/>
      <c r="EV289" s="230"/>
      <c r="EW289" s="230"/>
      <c r="EX289" s="230"/>
      <c r="EY289" s="230"/>
      <c r="EZ289" s="230"/>
      <c r="FA289" s="230"/>
      <c r="FB289" s="230"/>
      <c r="FC289" s="230"/>
      <c r="FD289" s="230"/>
      <c r="FE289" s="230"/>
      <c r="FF289" s="230"/>
      <c r="FG289" s="230"/>
      <c r="FH289" s="230"/>
      <c r="FI289" s="230"/>
      <c r="FJ289" s="230"/>
      <c r="FK289" s="230"/>
      <c r="FL289" s="230"/>
      <c r="FM289" s="230"/>
      <c r="FN289" s="230"/>
      <c r="FO289" s="230"/>
      <c r="FP289" s="230"/>
      <c r="FQ289" s="230"/>
      <c r="FR289" s="230"/>
      <c r="FS289" s="230"/>
      <c r="FT289" s="230"/>
      <c r="FU289" s="230"/>
      <c r="FV289" s="230"/>
      <c r="FW289" s="230"/>
      <c r="FX289" s="230"/>
      <c r="FY289" s="230"/>
      <c r="FZ289" s="230"/>
      <c r="GA289" s="230"/>
      <c r="GB289" s="230"/>
      <c r="GC289" s="230"/>
      <c r="GD289" s="230"/>
      <c r="GE289" s="230"/>
      <c r="GF289" s="230"/>
      <c r="GG289" s="230"/>
      <c r="GH289" s="230"/>
      <c r="GI289" s="230"/>
      <c r="GJ289" s="230"/>
      <c r="GK289" s="230"/>
      <c r="GL289" s="230"/>
      <c r="GM289" s="230"/>
      <c r="GN289" s="230"/>
      <c r="GO289" s="230"/>
      <c r="GP289" s="230"/>
      <c r="GQ289" s="230"/>
      <c r="GR289" s="230"/>
      <c r="GS289" s="230"/>
      <c r="GT289" s="230"/>
      <c r="GU289" s="230"/>
      <c r="GV289" s="230"/>
      <c r="GW289" s="230"/>
      <c r="GX289" s="230"/>
      <c r="GY289" s="230"/>
      <c r="GZ289" s="230"/>
      <c r="HA289" s="230"/>
      <c r="HB289" s="230"/>
      <c r="HC289" s="230"/>
      <c r="HD289" s="230"/>
      <c r="HE289" s="230"/>
      <c r="HF289" s="230"/>
      <c r="HG289" s="230"/>
      <c r="HH289" s="230"/>
      <c r="HI289" s="230"/>
      <c r="HJ289" s="230"/>
      <c r="HK289" s="230"/>
      <c r="HL289" s="230"/>
      <c r="HM289" s="230"/>
      <c r="HN289" s="230"/>
      <c r="HO289" s="230"/>
      <c r="HP289" s="230"/>
      <c r="HQ289" s="230"/>
      <c r="HR289" s="230"/>
      <c r="HS289" s="230"/>
      <c r="HT289" s="230"/>
      <c r="HU289" s="230"/>
      <c r="HV289" s="230"/>
      <c r="HW289" s="230"/>
      <c r="HX289" s="230"/>
      <c r="HY289" s="230"/>
      <c r="HZ289" s="230"/>
      <c r="IA289" s="230"/>
      <c r="IB289" s="230"/>
      <c r="IC289" s="230"/>
      <c r="ID289" s="230"/>
      <c r="IE289" s="230"/>
      <c r="IF289" s="230"/>
      <c r="IG289" s="230"/>
      <c r="IH289" s="230"/>
      <c r="II289" s="230"/>
      <c r="IJ289" s="230"/>
      <c r="IK289" s="230"/>
      <c r="IL289" s="230"/>
      <c r="IM289" s="230"/>
      <c r="IN289" s="230"/>
    </row>
    <row r="290" spans="1:248" s="12" customFormat="1" ht="24.75" hidden="1" outlineLevel="1" thickBot="1">
      <c r="A290" s="230"/>
      <c r="B290" s="232">
        <v>547</v>
      </c>
      <c r="C290" s="233" t="s">
        <v>616</v>
      </c>
      <c r="D290" s="235" t="s">
        <v>617</v>
      </c>
      <c r="E290" s="235" t="s">
        <v>618</v>
      </c>
      <c r="F290" s="103" t="str">
        <f t="shared" si="6"/>
        <v/>
      </c>
      <c r="G290" s="85"/>
      <c r="H290" s="286"/>
      <c r="I290" s="490"/>
      <c r="J290" s="491"/>
      <c r="K290" s="407" t="s">
        <v>619</v>
      </c>
      <c r="M290" s="230"/>
      <c r="N290" s="230"/>
      <c r="O290" s="230"/>
      <c r="P290" s="230"/>
      <c r="Q290" s="230"/>
      <c r="R290" s="230"/>
      <c r="S290" s="230"/>
      <c r="T290" s="230"/>
      <c r="U290" s="230"/>
      <c r="V290" s="230"/>
      <c r="W290" s="230"/>
      <c r="X290" s="230"/>
      <c r="Y290" s="230"/>
      <c r="Z290" s="230"/>
      <c r="AA290" s="230"/>
      <c r="AB290" s="230"/>
      <c r="AC290" s="230"/>
      <c r="AD290" s="230"/>
      <c r="AE290" s="230"/>
      <c r="AF290" s="230"/>
      <c r="AG290" s="230"/>
      <c r="AH290" s="230"/>
      <c r="AI290" s="230"/>
      <c r="AJ290" s="230"/>
      <c r="AK290" s="230"/>
      <c r="AL290" s="230"/>
      <c r="AM290" s="230"/>
      <c r="AN290" s="230"/>
      <c r="AO290" s="230"/>
      <c r="AP290" s="230"/>
      <c r="AQ290" s="230"/>
      <c r="AR290" s="230"/>
      <c r="AS290" s="230"/>
      <c r="AT290" s="230"/>
      <c r="AU290" s="230"/>
      <c r="AV290" s="230"/>
      <c r="AW290" s="230"/>
      <c r="AX290" s="230"/>
      <c r="AY290" s="230"/>
      <c r="AZ290" s="230"/>
      <c r="BA290" s="230"/>
      <c r="BB290" s="230"/>
      <c r="BC290" s="230"/>
      <c r="BD290" s="230"/>
      <c r="BE290" s="230"/>
      <c r="BF290" s="230"/>
      <c r="BG290" s="230"/>
      <c r="BH290" s="230"/>
      <c r="BI290" s="230"/>
      <c r="BJ290" s="230"/>
      <c r="BK290" s="230"/>
      <c r="BL290" s="230"/>
      <c r="BM290" s="230"/>
      <c r="BN290" s="230"/>
      <c r="BO290" s="230"/>
      <c r="BP290" s="230"/>
      <c r="BQ290" s="230"/>
      <c r="BR290" s="230"/>
      <c r="BS290" s="230"/>
      <c r="BT290" s="230"/>
      <c r="BU290" s="230"/>
      <c r="BV290" s="230"/>
      <c r="BW290" s="230"/>
      <c r="BX290" s="230"/>
      <c r="BY290" s="230"/>
      <c r="BZ290" s="230"/>
      <c r="CA290" s="230"/>
      <c r="CB290" s="230"/>
      <c r="CC290" s="230"/>
      <c r="CD290" s="230"/>
      <c r="CE290" s="230"/>
      <c r="CF290" s="230"/>
      <c r="CG290" s="230"/>
      <c r="CH290" s="230"/>
      <c r="CI290" s="230"/>
      <c r="CJ290" s="230"/>
      <c r="CK290" s="230"/>
      <c r="CL290" s="230"/>
      <c r="CM290" s="230"/>
      <c r="CN290" s="230"/>
      <c r="CO290" s="230"/>
      <c r="CP290" s="230"/>
      <c r="CQ290" s="230"/>
      <c r="CR290" s="230"/>
      <c r="CS290" s="230"/>
      <c r="CT290" s="230"/>
      <c r="CU290" s="230"/>
      <c r="CV290" s="230"/>
      <c r="CW290" s="230"/>
      <c r="CX290" s="230"/>
      <c r="CY290" s="230"/>
      <c r="CZ290" s="230"/>
      <c r="DA290" s="230"/>
      <c r="DB290" s="230"/>
      <c r="DC290" s="230"/>
      <c r="DD290" s="230"/>
      <c r="DE290" s="230"/>
      <c r="DF290" s="230"/>
      <c r="DG290" s="230"/>
      <c r="DH290" s="230"/>
      <c r="DI290" s="230"/>
      <c r="DJ290" s="230"/>
      <c r="DK290" s="230"/>
      <c r="DL290" s="230"/>
      <c r="DM290" s="230"/>
      <c r="DN290" s="230"/>
      <c r="DO290" s="230"/>
      <c r="DP290" s="230"/>
      <c r="DQ290" s="230"/>
      <c r="DR290" s="230"/>
      <c r="DS290" s="230"/>
      <c r="DT290" s="230"/>
      <c r="DU290" s="230"/>
      <c r="DV290" s="230"/>
      <c r="DW290" s="230"/>
      <c r="DX290" s="230"/>
      <c r="DY290" s="230"/>
      <c r="DZ290" s="230"/>
      <c r="EA290" s="230"/>
      <c r="EB290" s="230"/>
      <c r="EC290" s="230"/>
      <c r="ED290" s="230"/>
      <c r="EE290" s="230"/>
      <c r="EF290" s="230"/>
      <c r="EG290" s="230"/>
      <c r="EH290" s="230"/>
      <c r="EI290" s="230"/>
      <c r="EJ290" s="230"/>
      <c r="EK290" s="230"/>
      <c r="EL290" s="230"/>
      <c r="EM290" s="230"/>
      <c r="EN290" s="230"/>
      <c r="EO290" s="230"/>
      <c r="EP290" s="230"/>
      <c r="EQ290" s="230"/>
      <c r="ER290" s="230"/>
      <c r="ES290" s="230"/>
      <c r="ET290" s="230"/>
      <c r="EU290" s="230"/>
      <c r="EV290" s="230"/>
      <c r="EW290" s="230"/>
      <c r="EX290" s="230"/>
      <c r="EY290" s="230"/>
      <c r="EZ290" s="230"/>
      <c r="FA290" s="230"/>
      <c r="FB290" s="230"/>
      <c r="FC290" s="230"/>
      <c r="FD290" s="230"/>
      <c r="FE290" s="230"/>
      <c r="FF290" s="230"/>
      <c r="FG290" s="230"/>
      <c r="FH290" s="230"/>
      <c r="FI290" s="230"/>
      <c r="FJ290" s="230"/>
      <c r="FK290" s="230"/>
      <c r="FL290" s="230"/>
      <c r="FM290" s="230"/>
      <c r="FN290" s="230"/>
      <c r="FO290" s="230"/>
      <c r="FP290" s="230"/>
      <c r="FQ290" s="230"/>
      <c r="FR290" s="230"/>
      <c r="FS290" s="230"/>
      <c r="FT290" s="230"/>
      <c r="FU290" s="230"/>
      <c r="FV290" s="230"/>
      <c r="FW290" s="230"/>
      <c r="FX290" s="230"/>
      <c r="FY290" s="230"/>
      <c r="FZ290" s="230"/>
      <c r="GA290" s="230"/>
      <c r="GB290" s="230"/>
      <c r="GC290" s="230"/>
      <c r="GD290" s="230"/>
      <c r="GE290" s="230"/>
      <c r="GF290" s="230"/>
      <c r="GG290" s="230"/>
      <c r="GH290" s="230"/>
      <c r="GI290" s="230"/>
      <c r="GJ290" s="230"/>
      <c r="GK290" s="230"/>
      <c r="GL290" s="230"/>
      <c r="GM290" s="230"/>
      <c r="GN290" s="230"/>
      <c r="GO290" s="230"/>
      <c r="GP290" s="230"/>
      <c r="GQ290" s="230"/>
      <c r="GR290" s="230"/>
      <c r="GS290" s="230"/>
      <c r="GT290" s="230"/>
      <c r="GU290" s="230"/>
      <c r="GV290" s="230"/>
      <c r="GW290" s="230"/>
      <c r="GX290" s="230"/>
      <c r="GY290" s="230"/>
      <c r="GZ290" s="230"/>
      <c r="HA290" s="230"/>
      <c r="HB290" s="230"/>
      <c r="HC290" s="230"/>
      <c r="HD290" s="230"/>
      <c r="HE290" s="230"/>
      <c r="HF290" s="230"/>
      <c r="HG290" s="230"/>
      <c r="HH290" s="230"/>
      <c r="HI290" s="230"/>
      <c r="HJ290" s="230"/>
      <c r="HK290" s="230"/>
      <c r="HL290" s="230"/>
      <c r="HM290" s="230"/>
      <c r="HN290" s="230"/>
      <c r="HO290" s="230"/>
      <c r="HP290" s="230"/>
      <c r="HQ290" s="230"/>
      <c r="HR290" s="230"/>
      <c r="HS290" s="230"/>
      <c r="HT290" s="230"/>
      <c r="HU290" s="230"/>
      <c r="HV290" s="230"/>
      <c r="HW290" s="230"/>
      <c r="HX290" s="230"/>
      <c r="HY290" s="230"/>
      <c r="HZ290" s="230"/>
      <c r="IA290" s="230"/>
      <c r="IB290" s="230"/>
      <c r="IC290" s="230"/>
      <c r="ID290" s="230"/>
      <c r="IE290" s="230"/>
      <c r="IF290" s="230"/>
      <c r="IG290" s="230"/>
      <c r="IH290" s="230"/>
      <c r="II290" s="230"/>
      <c r="IJ290" s="230"/>
      <c r="IK290" s="230"/>
      <c r="IL290" s="230"/>
      <c r="IM290" s="230"/>
      <c r="IN290" s="230"/>
    </row>
    <row r="291" spans="1:248" s="12" customFormat="1" ht="24.75" hidden="1" outlineLevel="1" thickBot="1">
      <c r="A291" s="230"/>
      <c r="B291" s="232">
        <v>548</v>
      </c>
      <c r="C291" s="233" t="s">
        <v>620</v>
      </c>
      <c r="D291" s="235" t="s">
        <v>621</v>
      </c>
      <c r="E291" s="235" t="s">
        <v>622</v>
      </c>
      <c r="F291" s="103" t="str">
        <f t="shared" si="6"/>
        <v/>
      </c>
      <c r="G291" s="85"/>
      <c r="H291" s="286"/>
      <c r="I291" s="490"/>
      <c r="J291" s="491"/>
      <c r="K291" s="407" t="s">
        <v>623</v>
      </c>
      <c r="M291" s="230"/>
      <c r="N291" s="230"/>
      <c r="O291" s="230"/>
      <c r="P291" s="230"/>
      <c r="Q291" s="230"/>
      <c r="R291" s="230"/>
      <c r="S291" s="230"/>
      <c r="T291" s="230"/>
      <c r="U291" s="230"/>
      <c r="V291" s="230"/>
      <c r="W291" s="230"/>
      <c r="X291" s="230"/>
      <c r="Y291" s="230"/>
      <c r="Z291" s="230"/>
      <c r="AA291" s="230"/>
      <c r="AB291" s="230"/>
      <c r="AC291" s="230"/>
      <c r="AD291" s="230"/>
      <c r="AE291" s="230"/>
      <c r="AF291" s="230"/>
      <c r="AG291" s="230"/>
      <c r="AH291" s="230"/>
      <c r="AI291" s="230"/>
      <c r="AJ291" s="230"/>
      <c r="AK291" s="230"/>
      <c r="AL291" s="230"/>
      <c r="AM291" s="230"/>
      <c r="AN291" s="230"/>
      <c r="AO291" s="230"/>
      <c r="AP291" s="230"/>
      <c r="AQ291" s="230"/>
      <c r="AR291" s="230"/>
      <c r="AS291" s="230"/>
      <c r="AT291" s="230"/>
      <c r="AU291" s="230"/>
      <c r="AV291" s="230"/>
      <c r="AW291" s="230"/>
      <c r="AX291" s="230"/>
      <c r="AY291" s="230"/>
      <c r="AZ291" s="230"/>
      <c r="BA291" s="230"/>
      <c r="BB291" s="230"/>
      <c r="BC291" s="230"/>
      <c r="BD291" s="230"/>
      <c r="BE291" s="230"/>
      <c r="BF291" s="230"/>
      <c r="BG291" s="230"/>
      <c r="BH291" s="230"/>
      <c r="BI291" s="230"/>
      <c r="BJ291" s="230"/>
      <c r="BK291" s="230"/>
      <c r="BL291" s="230"/>
      <c r="BM291" s="230"/>
      <c r="BN291" s="230"/>
      <c r="BO291" s="230"/>
      <c r="BP291" s="230"/>
      <c r="BQ291" s="230"/>
      <c r="BR291" s="230"/>
      <c r="BS291" s="230"/>
      <c r="BT291" s="230"/>
      <c r="BU291" s="230"/>
      <c r="BV291" s="230"/>
      <c r="BW291" s="230"/>
      <c r="BX291" s="230"/>
      <c r="BY291" s="230"/>
      <c r="BZ291" s="230"/>
      <c r="CA291" s="230"/>
      <c r="CB291" s="230"/>
      <c r="CC291" s="230"/>
      <c r="CD291" s="230"/>
      <c r="CE291" s="230"/>
      <c r="CF291" s="230"/>
      <c r="CG291" s="230"/>
      <c r="CH291" s="230"/>
      <c r="CI291" s="230"/>
      <c r="CJ291" s="230"/>
      <c r="CK291" s="230"/>
      <c r="CL291" s="230"/>
      <c r="CM291" s="230"/>
      <c r="CN291" s="230"/>
      <c r="CO291" s="230"/>
      <c r="CP291" s="230"/>
      <c r="CQ291" s="230"/>
      <c r="CR291" s="230"/>
      <c r="CS291" s="230"/>
      <c r="CT291" s="230"/>
      <c r="CU291" s="230"/>
      <c r="CV291" s="230"/>
      <c r="CW291" s="230"/>
      <c r="CX291" s="230"/>
      <c r="CY291" s="230"/>
      <c r="CZ291" s="230"/>
      <c r="DA291" s="230"/>
      <c r="DB291" s="230"/>
      <c r="DC291" s="230"/>
      <c r="DD291" s="230"/>
      <c r="DE291" s="230"/>
      <c r="DF291" s="230"/>
      <c r="DG291" s="230"/>
      <c r="DH291" s="230"/>
      <c r="DI291" s="230"/>
      <c r="DJ291" s="230"/>
      <c r="DK291" s="230"/>
      <c r="DL291" s="230"/>
      <c r="DM291" s="230"/>
      <c r="DN291" s="230"/>
      <c r="DO291" s="230"/>
      <c r="DP291" s="230"/>
      <c r="DQ291" s="230"/>
      <c r="DR291" s="230"/>
      <c r="DS291" s="230"/>
      <c r="DT291" s="230"/>
      <c r="DU291" s="230"/>
      <c r="DV291" s="230"/>
      <c r="DW291" s="230"/>
      <c r="DX291" s="230"/>
      <c r="DY291" s="230"/>
      <c r="DZ291" s="230"/>
      <c r="EA291" s="230"/>
      <c r="EB291" s="230"/>
      <c r="EC291" s="230"/>
      <c r="ED291" s="230"/>
      <c r="EE291" s="230"/>
      <c r="EF291" s="230"/>
      <c r="EG291" s="230"/>
      <c r="EH291" s="230"/>
      <c r="EI291" s="230"/>
      <c r="EJ291" s="230"/>
      <c r="EK291" s="230"/>
      <c r="EL291" s="230"/>
      <c r="EM291" s="230"/>
      <c r="EN291" s="230"/>
      <c r="EO291" s="230"/>
      <c r="EP291" s="230"/>
      <c r="EQ291" s="230"/>
      <c r="ER291" s="230"/>
      <c r="ES291" s="230"/>
      <c r="ET291" s="230"/>
      <c r="EU291" s="230"/>
      <c r="EV291" s="230"/>
      <c r="EW291" s="230"/>
      <c r="EX291" s="230"/>
      <c r="EY291" s="230"/>
      <c r="EZ291" s="230"/>
      <c r="FA291" s="230"/>
      <c r="FB291" s="230"/>
      <c r="FC291" s="230"/>
      <c r="FD291" s="230"/>
      <c r="FE291" s="230"/>
      <c r="FF291" s="230"/>
      <c r="FG291" s="230"/>
      <c r="FH291" s="230"/>
      <c r="FI291" s="230"/>
      <c r="FJ291" s="230"/>
      <c r="FK291" s="230"/>
      <c r="FL291" s="230"/>
      <c r="FM291" s="230"/>
      <c r="FN291" s="230"/>
      <c r="FO291" s="230"/>
      <c r="FP291" s="230"/>
      <c r="FQ291" s="230"/>
      <c r="FR291" s="230"/>
      <c r="FS291" s="230"/>
      <c r="FT291" s="230"/>
      <c r="FU291" s="230"/>
      <c r="FV291" s="230"/>
      <c r="FW291" s="230"/>
      <c r="FX291" s="230"/>
      <c r="FY291" s="230"/>
      <c r="FZ291" s="230"/>
      <c r="GA291" s="230"/>
      <c r="GB291" s="230"/>
      <c r="GC291" s="230"/>
      <c r="GD291" s="230"/>
      <c r="GE291" s="230"/>
      <c r="GF291" s="230"/>
      <c r="GG291" s="230"/>
      <c r="GH291" s="230"/>
      <c r="GI291" s="230"/>
      <c r="GJ291" s="230"/>
      <c r="GK291" s="230"/>
      <c r="GL291" s="230"/>
      <c r="GM291" s="230"/>
      <c r="GN291" s="230"/>
      <c r="GO291" s="230"/>
      <c r="GP291" s="230"/>
      <c r="GQ291" s="230"/>
      <c r="GR291" s="230"/>
      <c r="GS291" s="230"/>
      <c r="GT291" s="230"/>
      <c r="GU291" s="230"/>
      <c r="GV291" s="230"/>
      <c r="GW291" s="230"/>
      <c r="GX291" s="230"/>
      <c r="GY291" s="230"/>
      <c r="GZ291" s="230"/>
      <c r="HA291" s="230"/>
      <c r="HB291" s="230"/>
      <c r="HC291" s="230"/>
      <c r="HD291" s="230"/>
      <c r="HE291" s="230"/>
      <c r="HF291" s="230"/>
      <c r="HG291" s="230"/>
      <c r="HH291" s="230"/>
      <c r="HI291" s="230"/>
      <c r="HJ291" s="230"/>
      <c r="HK291" s="230"/>
      <c r="HL291" s="230"/>
      <c r="HM291" s="230"/>
      <c r="HN291" s="230"/>
      <c r="HO291" s="230"/>
      <c r="HP291" s="230"/>
      <c r="HQ291" s="230"/>
      <c r="HR291" s="230"/>
      <c r="HS291" s="230"/>
      <c r="HT291" s="230"/>
      <c r="HU291" s="230"/>
      <c r="HV291" s="230"/>
      <c r="HW291" s="230"/>
      <c r="HX291" s="230"/>
      <c r="HY291" s="230"/>
      <c r="HZ291" s="230"/>
      <c r="IA291" s="230"/>
      <c r="IB291" s="230"/>
      <c r="IC291" s="230"/>
      <c r="ID291" s="230"/>
      <c r="IE291" s="230"/>
      <c r="IF291" s="230"/>
      <c r="IG291" s="230"/>
      <c r="IH291" s="230"/>
      <c r="II291" s="230"/>
      <c r="IJ291" s="230"/>
      <c r="IK291" s="230"/>
      <c r="IL291" s="230"/>
      <c r="IM291" s="230"/>
      <c r="IN291" s="230"/>
    </row>
    <row r="292" spans="1:248" s="12" customFormat="1" ht="24.75" hidden="1" outlineLevel="1" thickBot="1">
      <c r="A292" s="230"/>
      <c r="B292" s="232">
        <v>549</v>
      </c>
      <c r="C292" s="233" t="s">
        <v>624</v>
      </c>
      <c r="D292" s="234" t="s">
        <v>625</v>
      </c>
      <c r="E292" s="234" t="s">
        <v>626</v>
      </c>
      <c r="F292" s="103" t="str">
        <f t="shared" si="6"/>
        <v/>
      </c>
      <c r="G292" s="85"/>
      <c r="H292" s="286"/>
      <c r="I292" s="490"/>
      <c r="J292" s="491"/>
      <c r="K292" s="407" t="s">
        <v>627</v>
      </c>
      <c r="M292" s="230"/>
      <c r="N292" s="230"/>
      <c r="O292" s="230"/>
      <c r="P292" s="230"/>
      <c r="Q292" s="230"/>
      <c r="R292" s="230"/>
      <c r="S292" s="230"/>
      <c r="T292" s="230"/>
      <c r="U292" s="230"/>
      <c r="V292" s="230"/>
      <c r="W292" s="230"/>
      <c r="X292" s="230"/>
      <c r="Y292" s="230"/>
      <c r="Z292" s="230"/>
      <c r="AA292" s="230"/>
      <c r="AB292" s="230"/>
      <c r="AC292" s="230"/>
      <c r="AD292" s="230"/>
      <c r="AE292" s="230"/>
      <c r="AF292" s="230"/>
      <c r="AG292" s="230"/>
      <c r="AH292" s="230"/>
      <c r="AI292" s="230"/>
      <c r="AJ292" s="230"/>
      <c r="AK292" s="230"/>
      <c r="AL292" s="230"/>
      <c r="AM292" s="230"/>
      <c r="AN292" s="230"/>
      <c r="AO292" s="230"/>
      <c r="AP292" s="230"/>
      <c r="AQ292" s="230"/>
      <c r="AR292" s="230"/>
      <c r="AS292" s="230"/>
      <c r="AT292" s="230"/>
      <c r="AU292" s="230"/>
      <c r="AV292" s="230"/>
      <c r="AW292" s="230"/>
      <c r="AX292" s="230"/>
      <c r="AY292" s="230"/>
      <c r="AZ292" s="230"/>
      <c r="BA292" s="230"/>
      <c r="BB292" s="230"/>
      <c r="BC292" s="230"/>
      <c r="BD292" s="230"/>
      <c r="BE292" s="230"/>
      <c r="BF292" s="230"/>
      <c r="BG292" s="230"/>
      <c r="BH292" s="230"/>
      <c r="BI292" s="230"/>
      <c r="BJ292" s="230"/>
      <c r="BK292" s="230"/>
      <c r="BL292" s="230"/>
      <c r="BM292" s="230"/>
      <c r="BN292" s="230"/>
      <c r="BO292" s="230"/>
      <c r="BP292" s="230"/>
      <c r="BQ292" s="230"/>
      <c r="BR292" s="230"/>
      <c r="BS292" s="230"/>
      <c r="BT292" s="230"/>
      <c r="BU292" s="230"/>
      <c r="BV292" s="230"/>
      <c r="BW292" s="230"/>
      <c r="BX292" s="230"/>
      <c r="BY292" s="230"/>
      <c r="BZ292" s="230"/>
      <c r="CA292" s="230"/>
      <c r="CB292" s="230"/>
      <c r="CC292" s="230"/>
      <c r="CD292" s="230"/>
      <c r="CE292" s="230"/>
      <c r="CF292" s="230"/>
      <c r="CG292" s="230"/>
      <c r="CH292" s="230"/>
      <c r="CI292" s="230"/>
      <c r="CJ292" s="230"/>
      <c r="CK292" s="230"/>
      <c r="CL292" s="230"/>
      <c r="CM292" s="230"/>
      <c r="CN292" s="230"/>
      <c r="CO292" s="230"/>
      <c r="CP292" s="230"/>
      <c r="CQ292" s="230"/>
      <c r="CR292" s="230"/>
      <c r="CS292" s="230"/>
      <c r="CT292" s="230"/>
      <c r="CU292" s="230"/>
      <c r="CV292" s="230"/>
      <c r="CW292" s="230"/>
      <c r="CX292" s="230"/>
      <c r="CY292" s="230"/>
      <c r="CZ292" s="230"/>
      <c r="DA292" s="230"/>
      <c r="DB292" s="230"/>
      <c r="DC292" s="230"/>
      <c r="DD292" s="230"/>
      <c r="DE292" s="230"/>
      <c r="DF292" s="230"/>
      <c r="DG292" s="230"/>
      <c r="DH292" s="230"/>
      <c r="DI292" s="230"/>
      <c r="DJ292" s="230"/>
      <c r="DK292" s="230"/>
      <c r="DL292" s="230"/>
      <c r="DM292" s="230"/>
      <c r="DN292" s="230"/>
      <c r="DO292" s="230"/>
      <c r="DP292" s="230"/>
      <c r="DQ292" s="230"/>
      <c r="DR292" s="230"/>
      <c r="DS292" s="230"/>
      <c r="DT292" s="230"/>
      <c r="DU292" s="230"/>
      <c r="DV292" s="230"/>
      <c r="DW292" s="230"/>
      <c r="DX292" s="230"/>
      <c r="DY292" s="230"/>
      <c r="DZ292" s="230"/>
      <c r="EA292" s="230"/>
      <c r="EB292" s="230"/>
      <c r="EC292" s="230"/>
      <c r="ED292" s="230"/>
      <c r="EE292" s="230"/>
      <c r="EF292" s="230"/>
      <c r="EG292" s="230"/>
      <c r="EH292" s="230"/>
      <c r="EI292" s="230"/>
      <c r="EJ292" s="230"/>
      <c r="EK292" s="230"/>
      <c r="EL292" s="230"/>
      <c r="EM292" s="230"/>
      <c r="EN292" s="230"/>
      <c r="EO292" s="230"/>
      <c r="EP292" s="230"/>
      <c r="EQ292" s="230"/>
      <c r="ER292" s="230"/>
      <c r="ES292" s="230"/>
      <c r="ET292" s="230"/>
      <c r="EU292" s="230"/>
      <c r="EV292" s="230"/>
      <c r="EW292" s="230"/>
      <c r="EX292" s="230"/>
      <c r="EY292" s="230"/>
      <c r="EZ292" s="230"/>
      <c r="FA292" s="230"/>
      <c r="FB292" s="230"/>
      <c r="FC292" s="230"/>
      <c r="FD292" s="230"/>
      <c r="FE292" s="230"/>
      <c r="FF292" s="230"/>
      <c r="FG292" s="230"/>
      <c r="FH292" s="230"/>
      <c r="FI292" s="230"/>
      <c r="FJ292" s="230"/>
      <c r="FK292" s="230"/>
      <c r="FL292" s="230"/>
      <c r="FM292" s="230"/>
      <c r="FN292" s="230"/>
      <c r="FO292" s="230"/>
      <c r="FP292" s="230"/>
      <c r="FQ292" s="230"/>
      <c r="FR292" s="230"/>
      <c r="FS292" s="230"/>
      <c r="FT292" s="230"/>
      <c r="FU292" s="230"/>
      <c r="FV292" s="230"/>
      <c r="FW292" s="230"/>
      <c r="FX292" s="230"/>
      <c r="FY292" s="230"/>
      <c r="FZ292" s="230"/>
      <c r="GA292" s="230"/>
      <c r="GB292" s="230"/>
      <c r="GC292" s="230"/>
      <c r="GD292" s="230"/>
      <c r="GE292" s="230"/>
      <c r="GF292" s="230"/>
      <c r="GG292" s="230"/>
      <c r="GH292" s="230"/>
      <c r="GI292" s="230"/>
      <c r="GJ292" s="230"/>
      <c r="GK292" s="230"/>
      <c r="GL292" s="230"/>
      <c r="GM292" s="230"/>
      <c r="GN292" s="230"/>
      <c r="GO292" s="230"/>
      <c r="GP292" s="230"/>
      <c r="GQ292" s="230"/>
      <c r="GR292" s="230"/>
      <c r="GS292" s="230"/>
      <c r="GT292" s="230"/>
      <c r="GU292" s="230"/>
      <c r="GV292" s="230"/>
      <c r="GW292" s="230"/>
      <c r="GX292" s="230"/>
      <c r="GY292" s="230"/>
      <c r="GZ292" s="230"/>
      <c r="HA292" s="230"/>
      <c r="HB292" s="230"/>
      <c r="HC292" s="230"/>
      <c r="HD292" s="230"/>
      <c r="HE292" s="230"/>
      <c r="HF292" s="230"/>
      <c r="HG292" s="230"/>
      <c r="HH292" s="230"/>
      <c r="HI292" s="230"/>
      <c r="HJ292" s="230"/>
      <c r="HK292" s="230"/>
      <c r="HL292" s="230"/>
      <c r="HM292" s="230"/>
      <c r="HN292" s="230"/>
      <c r="HO292" s="230"/>
      <c r="HP292" s="230"/>
      <c r="HQ292" s="230"/>
      <c r="HR292" s="230"/>
      <c r="HS292" s="230"/>
      <c r="HT292" s="230"/>
      <c r="HU292" s="230"/>
      <c r="HV292" s="230"/>
      <c r="HW292" s="230"/>
      <c r="HX292" s="230"/>
      <c r="HY292" s="230"/>
      <c r="HZ292" s="230"/>
      <c r="IA292" s="230"/>
      <c r="IB292" s="230"/>
      <c r="IC292" s="230"/>
      <c r="ID292" s="230"/>
      <c r="IE292" s="230"/>
      <c r="IF292" s="230"/>
      <c r="IG292" s="230"/>
      <c r="IH292" s="230"/>
      <c r="II292" s="230"/>
      <c r="IJ292" s="230"/>
      <c r="IK292" s="230"/>
      <c r="IL292" s="230"/>
      <c r="IM292" s="230"/>
      <c r="IN292" s="230"/>
    </row>
    <row r="293" spans="1:248" s="12" customFormat="1" ht="24.75" hidden="1" outlineLevel="1" thickBot="1">
      <c r="A293" s="230"/>
      <c r="B293" s="232">
        <v>550</v>
      </c>
      <c r="C293" s="233" t="s">
        <v>628</v>
      </c>
      <c r="D293" s="235" t="s">
        <v>443</v>
      </c>
      <c r="E293" s="235" t="s">
        <v>444</v>
      </c>
      <c r="F293" s="103" t="str">
        <f t="shared" si="6"/>
        <v/>
      </c>
      <c r="G293" s="85"/>
      <c r="H293" s="286"/>
      <c r="I293" s="490"/>
      <c r="J293" s="491"/>
      <c r="K293" s="407" t="s">
        <v>445</v>
      </c>
      <c r="M293" s="230"/>
      <c r="N293" s="230"/>
      <c r="O293" s="230"/>
      <c r="P293" s="230"/>
      <c r="Q293" s="230"/>
      <c r="R293" s="230"/>
      <c r="S293" s="230"/>
      <c r="T293" s="230"/>
      <c r="U293" s="230"/>
      <c r="V293" s="230"/>
      <c r="W293" s="230"/>
      <c r="X293" s="230"/>
      <c r="Y293" s="230"/>
      <c r="Z293" s="230"/>
      <c r="AA293" s="230"/>
      <c r="AB293" s="230"/>
      <c r="AC293" s="230"/>
      <c r="AD293" s="230"/>
      <c r="AE293" s="230"/>
      <c r="AF293" s="230"/>
      <c r="AG293" s="230"/>
      <c r="AH293" s="230"/>
      <c r="AI293" s="230"/>
      <c r="AJ293" s="230"/>
      <c r="AK293" s="230"/>
      <c r="AL293" s="230"/>
      <c r="AM293" s="230"/>
      <c r="AN293" s="230"/>
      <c r="AO293" s="230"/>
      <c r="AP293" s="230"/>
      <c r="AQ293" s="230"/>
      <c r="AR293" s="230"/>
      <c r="AS293" s="230"/>
      <c r="AT293" s="230"/>
      <c r="AU293" s="230"/>
      <c r="AV293" s="230"/>
      <c r="AW293" s="230"/>
      <c r="AX293" s="230"/>
      <c r="AY293" s="230"/>
      <c r="AZ293" s="230"/>
      <c r="BA293" s="230"/>
      <c r="BB293" s="230"/>
      <c r="BC293" s="230"/>
      <c r="BD293" s="230"/>
      <c r="BE293" s="230"/>
      <c r="BF293" s="230"/>
      <c r="BG293" s="230"/>
      <c r="BH293" s="230"/>
      <c r="BI293" s="230"/>
      <c r="BJ293" s="230"/>
      <c r="BK293" s="230"/>
      <c r="BL293" s="230"/>
      <c r="BM293" s="230"/>
      <c r="BN293" s="230"/>
      <c r="BO293" s="230"/>
      <c r="BP293" s="230"/>
      <c r="BQ293" s="230"/>
      <c r="BR293" s="230"/>
      <c r="BS293" s="230"/>
      <c r="BT293" s="230"/>
      <c r="BU293" s="230"/>
      <c r="BV293" s="230"/>
      <c r="BW293" s="230"/>
      <c r="BX293" s="230"/>
      <c r="BY293" s="230"/>
      <c r="BZ293" s="230"/>
      <c r="CA293" s="230"/>
      <c r="CB293" s="230"/>
      <c r="CC293" s="230"/>
      <c r="CD293" s="230"/>
      <c r="CE293" s="230"/>
      <c r="CF293" s="230"/>
      <c r="CG293" s="230"/>
      <c r="CH293" s="230"/>
      <c r="CI293" s="230"/>
      <c r="CJ293" s="230"/>
      <c r="CK293" s="230"/>
      <c r="CL293" s="230"/>
      <c r="CM293" s="230"/>
      <c r="CN293" s="230"/>
      <c r="CO293" s="230"/>
      <c r="CP293" s="230"/>
      <c r="CQ293" s="230"/>
      <c r="CR293" s="230"/>
      <c r="CS293" s="230"/>
      <c r="CT293" s="230"/>
      <c r="CU293" s="230"/>
      <c r="CV293" s="230"/>
      <c r="CW293" s="230"/>
      <c r="CX293" s="230"/>
      <c r="CY293" s="230"/>
      <c r="CZ293" s="230"/>
      <c r="DA293" s="230"/>
      <c r="DB293" s="230"/>
      <c r="DC293" s="230"/>
      <c r="DD293" s="230"/>
      <c r="DE293" s="230"/>
      <c r="DF293" s="230"/>
      <c r="DG293" s="230"/>
      <c r="DH293" s="230"/>
      <c r="DI293" s="230"/>
      <c r="DJ293" s="230"/>
      <c r="DK293" s="230"/>
      <c r="DL293" s="230"/>
      <c r="DM293" s="230"/>
      <c r="DN293" s="230"/>
      <c r="DO293" s="230"/>
      <c r="DP293" s="230"/>
      <c r="DQ293" s="230"/>
      <c r="DR293" s="230"/>
      <c r="DS293" s="230"/>
      <c r="DT293" s="230"/>
      <c r="DU293" s="230"/>
      <c r="DV293" s="230"/>
      <c r="DW293" s="230"/>
      <c r="DX293" s="230"/>
      <c r="DY293" s="230"/>
      <c r="DZ293" s="230"/>
      <c r="EA293" s="230"/>
      <c r="EB293" s="230"/>
      <c r="EC293" s="230"/>
      <c r="ED293" s="230"/>
      <c r="EE293" s="230"/>
      <c r="EF293" s="230"/>
      <c r="EG293" s="230"/>
      <c r="EH293" s="230"/>
      <c r="EI293" s="230"/>
      <c r="EJ293" s="230"/>
      <c r="EK293" s="230"/>
      <c r="EL293" s="230"/>
      <c r="EM293" s="230"/>
      <c r="EN293" s="230"/>
      <c r="EO293" s="230"/>
      <c r="EP293" s="230"/>
      <c r="EQ293" s="230"/>
      <c r="ER293" s="230"/>
      <c r="ES293" s="230"/>
      <c r="ET293" s="230"/>
      <c r="EU293" s="230"/>
      <c r="EV293" s="230"/>
      <c r="EW293" s="230"/>
      <c r="EX293" s="230"/>
      <c r="EY293" s="230"/>
      <c r="EZ293" s="230"/>
      <c r="FA293" s="230"/>
      <c r="FB293" s="230"/>
      <c r="FC293" s="230"/>
      <c r="FD293" s="230"/>
      <c r="FE293" s="230"/>
      <c r="FF293" s="230"/>
      <c r="FG293" s="230"/>
      <c r="FH293" s="230"/>
      <c r="FI293" s="230"/>
      <c r="FJ293" s="230"/>
      <c r="FK293" s="230"/>
      <c r="FL293" s="230"/>
      <c r="FM293" s="230"/>
      <c r="FN293" s="230"/>
      <c r="FO293" s="230"/>
      <c r="FP293" s="230"/>
      <c r="FQ293" s="230"/>
      <c r="FR293" s="230"/>
      <c r="FS293" s="230"/>
      <c r="FT293" s="230"/>
      <c r="FU293" s="230"/>
      <c r="FV293" s="230"/>
      <c r="FW293" s="230"/>
      <c r="FX293" s="230"/>
      <c r="FY293" s="230"/>
      <c r="FZ293" s="230"/>
      <c r="GA293" s="230"/>
      <c r="GB293" s="230"/>
      <c r="GC293" s="230"/>
      <c r="GD293" s="230"/>
      <c r="GE293" s="230"/>
      <c r="GF293" s="230"/>
      <c r="GG293" s="230"/>
      <c r="GH293" s="230"/>
      <c r="GI293" s="230"/>
      <c r="GJ293" s="230"/>
      <c r="GK293" s="230"/>
      <c r="GL293" s="230"/>
      <c r="GM293" s="230"/>
      <c r="GN293" s="230"/>
      <c r="GO293" s="230"/>
      <c r="GP293" s="230"/>
      <c r="GQ293" s="230"/>
      <c r="GR293" s="230"/>
      <c r="GS293" s="230"/>
      <c r="GT293" s="230"/>
      <c r="GU293" s="230"/>
      <c r="GV293" s="230"/>
      <c r="GW293" s="230"/>
      <c r="GX293" s="230"/>
      <c r="GY293" s="230"/>
      <c r="GZ293" s="230"/>
      <c r="HA293" s="230"/>
      <c r="HB293" s="230"/>
      <c r="HC293" s="230"/>
      <c r="HD293" s="230"/>
      <c r="HE293" s="230"/>
      <c r="HF293" s="230"/>
      <c r="HG293" s="230"/>
      <c r="HH293" s="230"/>
      <c r="HI293" s="230"/>
      <c r="HJ293" s="230"/>
      <c r="HK293" s="230"/>
      <c r="HL293" s="230"/>
      <c r="HM293" s="230"/>
      <c r="HN293" s="230"/>
      <c r="HO293" s="230"/>
      <c r="HP293" s="230"/>
      <c r="HQ293" s="230"/>
      <c r="HR293" s="230"/>
      <c r="HS293" s="230"/>
      <c r="HT293" s="230"/>
      <c r="HU293" s="230"/>
      <c r="HV293" s="230"/>
      <c r="HW293" s="230"/>
      <c r="HX293" s="230"/>
      <c r="HY293" s="230"/>
      <c r="HZ293" s="230"/>
      <c r="IA293" s="230"/>
      <c r="IB293" s="230"/>
      <c r="IC293" s="230"/>
      <c r="ID293" s="230"/>
      <c r="IE293" s="230"/>
      <c r="IF293" s="230"/>
      <c r="IG293" s="230"/>
      <c r="IH293" s="230"/>
      <c r="II293" s="230"/>
      <c r="IJ293" s="230"/>
      <c r="IK293" s="230"/>
      <c r="IL293" s="230"/>
      <c r="IM293" s="230"/>
      <c r="IN293" s="230"/>
    </row>
    <row r="294" spans="1:248" s="12" customFormat="1" ht="24.75" hidden="1" outlineLevel="1" thickBot="1">
      <c r="A294" s="230"/>
      <c r="B294" s="262">
        <v>551</v>
      </c>
      <c r="C294" s="263" t="s">
        <v>446</v>
      </c>
      <c r="D294" s="264" t="s">
        <v>447</v>
      </c>
      <c r="E294" s="264" t="s">
        <v>448</v>
      </c>
      <c r="F294" s="277" t="str">
        <f t="shared" si="6"/>
        <v/>
      </c>
      <c r="G294" s="175"/>
      <c r="H294" s="284"/>
      <c r="I294" s="456"/>
      <c r="J294" s="457"/>
      <c r="K294" s="405" t="s">
        <v>839</v>
      </c>
      <c r="M294" s="230"/>
      <c r="N294" s="230"/>
      <c r="O294" s="230"/>
      <c r="P294" s="230"/>
      <c r="Q294" s="230"/>
      <c r="R294" s="230"/>
      <c r="S294" s="230"/>
      <c r="T294" s="230"/>
      <c r="U294" s="230"/>
      <c r="V294" s="230"/>
      <c r="W294" s="230"/>
      <c r="X294" s="230"/>
      <c r="Y294" s="230"/>
      <c r="Z294" s="230"/>
      <c r="AA294" s="230"/>
      <c r="AB294" s="230"/>
      <c r="AC294" s="230"/>
      <c r="AD294" s="230"/>
      <c r="AE294" s="230"/>
      <c r="AF294" s="230"/>
      <c r="AG294" s="230"/>
      <c r="AH294" s="230"/>
      <c r="AI294" s="230"/>
      <c r="AJ294" s="230"/>
      <c r="AK294" s="230"/>
      <c r="AL294" s="230"/>
      <c r="AM294" s="230"/>
      <c r="AN294" s="230"/>
      <c r="AO294" s="230"/>
      <c r="AP294" s="230"/>
      <c r="AQ294" s="230"/>
      <c r="AR294" s="230"/>
      <c r="AS294" s="230"/>
      <c r="AT294" s="230"/>
      <c r="AU294" s="230"/>
      <c r="AV294" s="230"/>
      <c r="AW294" s="230"/>
      <c r="AX294" s="230"/>
      <c r="AY294" s="230"/>
      <c r="AZ294" s="230"/>
      <c r="BA294" s="230"/>
      <c r="BB294" s="230"/>
      <c r="BC294" s="230"/>
      <c r="BD294" s="230"/>
      <c r="BE294" s="230"/>
      <c r="BF294" s="230"/>
      <c r="BG294" s="230"/>
      <c r="BH294" s="230"/>
      <c r="BI294" s="230"/>
      <c r="BJ294" s="230"/>
      <c r="BK294" s="230"/>
      <c r="BL294" s="230"/>
      <c r="BM294" s="230"/>
      <c r="BN294" s="230"/>
      <c r="BO294" s="230"/>
      <c r="BP294" s="230"/>
      <c r="BQ294" s="230"/>
      <c r="BR294" s="230"/>
      <c r="BS294" s="230"/>
      <c r="BT294" s="230"/>
      <c r="BU294" s="230"/>
      <c r="BV294" s="230"/>
      <c r="BW294" s="230"/>
      <c r="BX294" s="230"/>
      <c r="BY294" s="230"/>
      <c r="BZ294" s="230"/>
      <c r="CA294" s="230"/>
      <c r="CB294" s="230"/>
      <c r="CC294" s="230"/>
      <c r="CD294" s="230"/>
      <c r="CE294" s="230"/>
      <c r="CF294" s="230"/>
      <c r="CG294" s="230"/>
      <c r="CH294" s="230"/>
      <c r="CI294" s="230"/>
      <c r="CJ294" s="230"/>
      <c r="CK294" s="230"/>
      <c r="CL294" s="230"/>
      <c r="CM294" s="230"/>
      <c r="CN294" s="230"/>
      <c r="CO294" s="230"/>
      <c r="CP294" s="230"/>
      <c r="CQ294" s="230"/>
      <c r="CR294" s="230"/>
      <c r="CS294" s="230"/>
      <c r="CT294" s="230"/>
      <c r="CU294" s="230"/>
      <c r="CV294" s="230"/>
      <c r="CW294" s="230"/>
      <c r="CX294" s="230"/>
      <c r="CY294" s="230"/>
      <c r="CZ294" s="230"/>
      <c r="DA294" s="230"/>
      <c r="DB294" s="230"/>
      <c r="DC294" s="230"/>
      <c r="DD294" s="230"/>
      <c r="DE294" s="230"/>
      <c r="DF294" s="230"/>
      <c r="DG294" s="230"/>
      <c r="DH294" s="230"/>
      <c r="DI294" s="230"/>
      <c r="DJ294" s="230"/>
      <c r="DK294" s="230"/>
      <c r="DL294" s="230"/>
      <c r="DM294" s="230"/>
      <c r="DN294" s="230"/>
      <c r="DO294" s="230"/>
      <c r="DP294" s="230"/>
      <c r="DQ294" s="230"/>
      <c r="DR294" s="230"/>
      <c r="DS294" s="230"/>
      <c r="DT294" s="230"/>
      <c r="DU294" s="230"/>
      <c r="DV294" s="230"/>
      <c r="DW294" s="230"/>
      <c r="DX294" s="230"/>
      <c r="DY294" s="230"/>
      <c r="DZ294" s="230"/>
      <c r="EA294" s="230"/>
      <c r="EB294" s="230"/>
      <c r="EC294" s="230"/>
      <c r="ED294" s="230"/>
      <c r="EE294" s="230"/>
      <c r="EF294" s="230"/>
      <c r="EG294" s="230"/>
      <c r="EH294" s="230"/>
      <c r="EI294" s="230"/>
      <c r="EJ294" s="230"/>
      <c r="EK294" s="230"/>
      <c r="EL294" s="230"/>
      <c r="EM294" s="230"/>
      <c r="EN294" s="230"/>
      <c r="EO294" s="230"/>
      <c r="EP294" s="230"/>
      <c r="EQ294" s="230"/>
      <c r="ER294" s="230"/>
      <c r="ES294" s="230"/>
      <c r="ET294" s="230"/>
      <c r="EU294" s="230"/>
      <c r="EV294" s="230"/>
      <c r="EW294" s="230"/>
      <c r="EX294" s="230"/>
      <c r="EY294" s="230"/>
      <c r="EZ294" s="230"/>
      <c r="FA294" s="230"/>
      <c r="FB294" s="230"/>
      <c r="FC294" s="230"/>
      <c r="FD294" s="230"/>
      <c r="FE294" s="230"/>
      <c r="FF294" s="230"/>
      <c r="FG294" s="230"/>
      <c r="FH294" s="230"/>
      <c r="FI294" s="230"/>
      <c r="FJ294" s="230"/>
      <c r="FK294" s="230"/>
      <c r="FL294" s="230"/>
      <c r="FM294" s="230"/>
      <c r="FN294" s="230"/>
      <c r="FO294" s="230"/>
      <c r="FP294" s="230"/>
      <c r="FQ294" s="230"/>
      <c r="FR294" s="230"/>
      <c r="FS294" s="230"/>
      <c r="FT294" s="230"/>
      <c r="FU294" s="230"/>
      <c r="FV294" s="230"/>
      <c r="FW294" s="230"/>
      <c r="FX294" s="230"/>
      <c r="FY294" s="230"/>
      <c r="FZ294" s="230"/>
      <c r="GA294" s="230"/>
      <c r="GB294" s="230"/>
      <c r="GC294" s="230"/>
      <c r="GD294" s="230"/>
      <c r="GE294" s="230"/>
      <c r="GF294" s="230"/>
      <c r="GG294" s="230"/>
      <c r="GH294" s="230"/>
      <c r="GI294" s="230"/>
      <c r="GJ294" s="230"/>
      <c r="GK294" s="230"/>
      <c r="GL294" s="230"/>
      <c r="GM294" s="230"/>
      <c r="GN294" s="230"/>
      <c r="GO294" s="230"/>
      <c r="GP294" s="230"/>
      <c r="GQ294" s="230"/>
      <c r="GR294" s="230"/>
      <c r="GS294" s="230"/>
      <c r="GT294" s="230"/>
      <c r="GU294" s="230"/>
      <c r="GV294" s="230"/>
      <c r="GW294" s="230"/>
      <c r="GX294" s="230"/>
      <c r="GY294" s="230"/>
      <c r="GZ294" s="230"/>
      <c r="HA294" s="230"/>
      <c r="HB294" s="230"/>
      <c r="HC294" s="230"/>
      <c r="HD294" s="230"/>
      <c r="HE294" s="230"/>
      <c r="HF294" s="230"/>
      <c r="HG294" s="230"/>
      <c r="HH294" s="230"/>
      <c r="HI294" s="230"/>
      <c r="HJ294" s="230"/>
      <c r="HK294" s="230"/>
      <c r="HL294" s="230"/>
      <c r="HM294" s="230"/>
      <c r="HN294" s="230"/>
      <c r="HO294" s="230"/>
      <c r="HP294" s="230"/>
      <c r="HQ294" s="230"/>
      <c r="HR294" s="230"/>
      <c r="HS294" s="230"/>
      <c r="HT294" s="230"/>
      <c r="HU294" s="230"/>
      <c r="HV294" s="230"/>
      <c r="HW294" s="230"/>
      <c r="HX294" s="230"/>
      <c r="HY294" s="230"/>
      <c r="HZ294" s="230"/>
      <c r="IA294" s="230"/>
      <c r="IB294" s="230"/>
      <c r="IC294" s="230"/>
      <c r="ID294" s="230"/>
      <c r="IE294" s="230"/>
      <c r="IF294" s="230"/>
      <c r="IG294" s="230"/>
      <c r="IH294" s="230"/>
      <c r="II294" s="230"/>
      <c r="IJ294" s="230"/>
      <c r="IK294" s="230"/>
      <c r="IL294" s="230"/>
      <c r="IM294" s="230"/>
      <c r="IN294" s="230"/>
    </row>
    <row r="295" spans="1:248" s="12" customFormat="1" ht="24.75" customHeight="1" collapsed="1" thickBot="1">
      <c r="B295" s="278"/>
      <c r="C295" s="279" t="s">
        <v>1018</v>
      </c>
      <c r="D295" s="279" t="s">
        <v>266</v>
      </c>
      <c r="E295" s="280" t="s">
        <v>266</v>
      </c>
      <c r="F295" s="281" t="str">
        <f t="shared" si="6"/>
        <v/>
      </c>
      <c r="G295" s="297" t="s">
        <v>1041</v>
      </c>
      <c r="H295" s="275"/>
      <c r="I295" s="276"/>
      <c r="J295" s="276"/>
      <c r="K295" s="412" t="s">
        <v>1206</v>
      </c>
    </row>
    <row r="296" spans="1:248" s="12" customFormat="1" ht="43.5" hidden="1" customHeight="1" outlineLevel="1">
      <c r="A296" s="230"/>
      <c r="B296" s="258">
        <v>552</v>
      </c>
      <c r="C296" s="259" t="s">
        <v>838</v>
      </c>
      <c r="D296" s="261" t="s">
        <v>184</v>
      </c>
      <c r="E296" s="142" t="s">
        <v>185</v>
      </c>
      <c r="F296" s="103" t="str">
        <f t="shared" si="6"/>
        <v/>
      </c>
      <c r="G296" s="174"/>
      <c r="H296" s="285"/>
      <c r="I296" s="492"/>
      <c r="J296" s="493"/>
      <c r="K296" s="406" t="s">
        <v>840</v>
      </c>
      <c r="M296" s="230"/>
      <c r="N296" s="230"/>
      <c r="O296" s="230"/>
      <c r="P296" s="230"/>
      <c r="Q296" s="230"/>
      <c r="R296" s="230"/>
      <c r="S296" s="230"/>
      <c r="T296" s="230"/>
      <c r="U296" s="230"/>
      <c r="V296" s="230"/>
      <c r="W296" s="230"/>
      <c r="X296" s="230"/>
      <c r="Y296" s="230"/>
      <c r="Z296" s="230"/>
      <c r="AA296" s="230"/>
      <c r="AB296" s="230"/>
      <c r="AC296" s="230"/>
      <c r="AD296" s="230"/>
      <c r="AE296" s="230"/>
      <c r="AF296" s="230"/>
      <c r="AG296" s="230"/>
      <c r="AH296" s="230"/>
      <c r="AI296" s="230"/>
      <c r="AJ296" s="230"/>
      <c r="AK296" s="230"/>
      <c r="AL296" s="230"/>
      <c r="AM296" s="230"/>
      <c r="AN296" s="230"/>
      <c r="AO296" s="230"/>
      <c r="AP296" s="230"/>
      <c r="AQ296" s="230"/>
      <c r="AR296" s="230"/>
      <c r="AS296" s="230"/>
      <c r="AT296" s="230"/>
      <c r="AU296" s="230"/>
      <c r="AV296" s="230"/>
      <c r="AW296" s="230"/>
      <c r="AX296" s="230"/>
      <c r="AY296" s="230"/>
      <c r="AZ296" s="230"/>
      <c r="BA296" s="230"/>
      <c r="BB296" s="230"/>
      <c r="BC296" s="230"/>
      <c r="BD296" s="230"/>
      <c r="BE296" s="230"/>
      <c r="BF296" s="230"/>
      <c r="BG296" s="230"/>
      <c r="BH296" s="230"/>
      <c r="BI296" s="230"/>
      <c r="BJ296" s="230"/>
      <c r="BK296" s="230"/>
      <c r="BL296" s="230"/>
      <c r="BM296" s="230"/>
      <c r="BN296" s="230"/>
      <c r="BO296" s="230"/>
      <c r="BP296" s="230"/>
      <c r="BQ296" s="230"/>
      <c r="BR296" s="230"/>
      <c r="BS296" s="230"/>
      <c r="BT296" s="230"/>
      <c r="BU296" s="230"/>
      <c r="BV296" s="230"/>
      <c r="BW296" s="230"/>
      <c r="BX296" s="230"/>
      <c r="BY296" s="230"/>
      <c r="BZ296" s="230"/>
      <c r="CA296" s="230"/>
      <c r="CB296" s="230"/>
      <c r="CC296" s="230"/>
      <c r="CD296" s="230"/>
      <c r="CE296" s="230"/>
      <c r="CF296" s="230"/>
      <c r="CG296" s="230"/>
      <c r="CH296" s="230"/>
      <c r="CI296" s="230"/>
      <c r="CJ296" s="230"/>
      <c r="CK296" s="230"/>
      <c r="CL296" s="230"/>
      <c r="CM296" s="230"/>
      <c r="CN296" s="230"/>
      <c r="CO296" s="230"/>
      <c r="CP296" s="230"/>
      <c r="CQ296" s="230"/>
      <c r="CR296" s="230"/>
      <c r="CS296" s="230"/>
      <c r="CT296" s="230"/>
      <c r="CU296" s="230"/>
      <c r="CV296" s="230"/>
      <c r="CW296" s="230"/>
      <c r="CX296" s="230"/>
      <c r="CY296" s="230"/>
      <c r="CZ296" s="230"/>
      <c r="DA296" s="230"/>
      <c r="DB296" s="230"/>
      <c r="DC296" s="230"/>
      <c r="DD296" s="230"/>
      <c r="DE296" s="230"/>
      <c r="DF296" s="230"/>
      <c r="DG296" s="230"/>
      <c r="DH296" s="230"/>
      <c r="DI296" s="230"/>
      <c r="DJ296" s="230"/>
      <c r="DK296" s="230"/>
      <c r="DL296" s="230"/>
      <c r="DM296" s="230"/>
      <c r="DN296" s="230"/>
      <c r="DO296" s="230"/>
      <c r="DP296" s="230"/>
      <c r="DQ296" s="230"/>
      <c r="DR296" s="230"/>
      <c r="DS296" s="230"/>
      <c r="DT296" s="230"/>
      <c r="DU296" s="230"/>
      <c r="DV296" s="230"/>
      <c r="DW296" s="230"/>
      <c r="DX296" s="230"/>
      <c r="DY296" s="230"/>
      <c r="DZ296" s="230"/>
      <c r="EA296" s="230"/>
      <c r="EB296" s="230"/>
      <c r="EC296" s="230"/>
      <c r="ED296" s="230"/>
      <c r="EE296" s="230"/>
      <c r="EF296" s="230"/>
      <c r="EG296" s="230"/>
      <c r="EH296" s="230"/>
      <c r="EI296" s="230"/>
      <c r="EJ296" s="230"/>
      <c r="EK296" s="230"/>
      <c r="EL296" s="230"/>
      <c r="EM296" s="230"/>
      <c r="EN296" s="230"/>
      <c r="EO296" s="230"/>
      <c r="EP296" s="230"/>
      <c r="EQ296" s="230"/>
      <c r="ER296" s="230"/>
      <c r="ES296" s="230"/>
      <c r="ET296" s="230"/>
      <c r="EU296" s="230"/>
      <c r="EV296" s="230"/>
      <c r="EW296" s="230"/>
      <c r="EX296" s="230"/>
      <c r="EY296" s="230"/>
      <c r="EZ296" s="230"/>
      <c r="FA296" s="230"/>
      <c r="FB296" s="230"/>
      <c r="FC296" s="230"/>
      <c r="FD296" s="230"/>
      <c r="FE296" s="230"/>
      <c r="FF296" s="230"/>
      <c r="FG296" s="230"/>
      <c r="FH296" s="230"/>
      <c r="FI296" s="230"/>
      <c r="FJ296" s="230"/>
      <c r="FK296" s="230"/>
      <c r="FL296" s="230"/>
      <c r="FM296" s="230"/>
      <c r="FN296" s="230"/>
      <c r="FO296" s="230"/>
      <c r="FP296" s="230"/>
      <c r="FQ296" s="230"/>
      <c r="FR296" s="230"/>
      <c r="FS296" s="230"/>
      <c r="FT296" s="230"/>
      <c r="FU296" s="230"/>
      <c r="FV296" s="230"/>
      <c r="FW296" s="230"/>
      <c r="FX296" s="230"/>
      <c r="FY296" s="230"/>
      <c r="FZ296" s="230"/>
      <c r="GA296" s="230"/>
      <c r="GB296" s="230"/>
      <c r="GC296" s="230"/>
      <c r="GD296" s="230"/>
      <c r="GE296" s="230"/>
      <c r="GF296" s="230"/>
      <c r="GG296" s="230"/>
      <c r="GH296" s="230"/>
      <c r="GI296" s="230"/>
      <c r="GJ296" s="230"/>
      <c r="GK296" s="230"/>
      <c r="GL296" s="230"/>
      <c r="GM296" s="230"/>
      <c r="GN296" s="230"/>
      <c r="GO296" s="230"/>
      <c r="GP296" s="230"/>
      <c r="GQ296" s="230"/>
      <c r="GR296" s="230"/>
      <c r="GS296" s="230"/>
      <c r="GT296" s="230"/>
      <c r="GU296" s="230"/>
      <c r="GV296" s="230"/>
      <c r="GW296" s="230"/>
      <c r="GX296" s="230"/>
      <c r="GY296" s="230"/>
      <c r="GZ296" s="230"/>
      <c r="HA296" s="230"/>
      <c r="HB296" s="230"/>
      <c r="HC296" s="230"/>
      <c r="HD296" s="230"/>
      <c r="HE296" s="230"/>
      <c r="HF296" s="230"/>
      <c r="HG296" s="230"/>
      <c r="HH296" s="230"/>
      <c r="HI296" s="230"/>
      <c r="HJ296" s="230"/>
      <c r="HK296" s="230"/>
      <c r="HL296" s="230"/>
      <c r="HM296" s="230"/>
      <c r="HN296" s="230"/>
      <c r="HO296" s="230"/>
      <c r="HP296" s="230"/>
      <c r="HQ296" s="230"/>
      <c r="HR296" s="230"/>
      <c r="HS296" s="230"/>
      <c r="HT296" s="230"/>
      <c r="HU296" s="230"/>
      <c r="HV296" s="230"/>
      <c r="HW296" s="230"/>
      <c r="HX296" s="230"/>
      <c r="HY296" s="230"/>
      <c r="HZ296" s="230"/>
      <c r="IA296" s="230"/>
      <c r="IB296" s="230"/>
      <c r="IC296" s="230"/>
      <c r="ID296" s="230"/>
      <c r="IE296" s="230"/>
      <c r="IF296" s="230"/>
      <c r="IG296" s="230"/>
      <c r="IH296" s="230"/>
      <c r="II296" s="230"/>
      <c r="IJ296" s="230"/>
      <c r="IK296" s="230"/>
      <c r="IL296" s="230"/>
      <c r="IM296" s="230"/>
      <c r="IN296" s="230"/>
    </row>
    <row r="297" spans="1:248" s="12" customFormat="1" ht="24" hidden="1" customHeight="1" outlineLevel="1">
      <c r="A297" s="230"/>
      <c r="B297" s="232">
        <v>3</v>
      </c>
      <c r="C297" s="233" t="s">
        <v>179</v>
      </c>
      <c r="D297" s="141" t="s">
        <v>186</v>
      </c>
      <c r="E297" s="141" t="s">
        <v>187</v>
      </c>
      <c r="F297" s="103" t="str">
        <f t="shared" si="6"/>
        <v/>
      </c>
      <c r="G297" s="85"/>
      <c r="H297" s="286"/>
      <c r="I297" s="490"/>
      <c r="J297" s="491"/>
      <c r="K297" s="407" t="s">
        <v>841</v>
      </c>
      <c r="M297" s="230"/>
      <c r="N297" s="230"/>
      <c r="O297" s="230"/>
      <c r="P297" s="230"/>
      <c r="Q297" s="230"/>
      <c r="R297" s="230"/>
      <c r="S297" s="230"/>
      <c r="T297" s="230"/>
      <c r="U297" s="230"/>
      <c r="V297" s="230"/>
      <c r="W297" s="230"/>
      <c r="X297" s="230"/>
      <c r="Y297" s="230"/>
      <c r="Z297" s="230"/>
      <c r="AA297" s="230"/>
      <c r="AB297" s="230"/>
      <c r="AC297" s="230"/>
      <c r="AD297" s="230"/>
      <c r="AE297" s="230"/>
      <c r="AF297" s="230"/>
      <c r="AG297" s="230"/>
      <c r="AH297" s="230"/>
      <c r="AI297" s="230"/>
      <c r="AJ297" s="230"/>
      <c r="AK297" s="230"/>
      <c r="AL297" s="230"/>
      <c r="AM297" s="230"/>
      <c r="AN297" s="230"/>
      <c r="AO297" s="230"/>
      <c r="AP297" s="230"/>
      <c r="AQ297" s="230"/>
      <c r="AR297" s="230"/>
      <c r="AS297" s="230"/>
      <c r="AT297" s="230"/>
      <c r="AU297" s="230"/>
      <c r="AV297" s="230"/>
      <c r="AW297" s="230"/>
      <c r="AX297" s="230"/>
      <c r="AY297" s="230"/>
      <c r="AZ297" s="230"/>
      <c r="BA297" s="230"/>
      <c r="BB297" s="230"/>
      <c r="BC297" s="230"/>
      <c r="BD297" s="230"/>
      <c r="BE297" s="230"/>
      <c r="BF297" s="230"/>
      <c r="BG297" s="230"/>
      <c r="BH297" s="230"/>
      <c r="BI297" s="230"/>
      <c r="BJ297" s="230"/>
      <c r="BK297" s="230"/>
      <c r="BL297" s="230"/>
      <c r="BM297" s="230"/>
      <c r="BN297" s="230"/>
      <c r="BO297" s="230"/>
      <c r="BP297" s="230"/>
      <c r="BQ297" s="230"/>
      <c r="BR297" s="230"/>
      <c r="BS297" s="230"/>
      <c r="BT297" s="230"/>
      <c r="BU297" s="230"/>
      <c r="BV297" s="230"/>
      <c r="BW297" s="230"/>
      <c r="BX297" s="230"/>
      <c r="BY297" s="230"/>
      <c r="BZ297" s="230"/>
      <c r="CA297" s="230"/>
      <c r="CB297" s="230"/>
      <c r="CC297" s="230"/>
      <c r="CD297" s="230"/>
      <c r="CE297" s="230"/>
      <c r="CF297" s="230"/>
      <c r="CG297" s="230"/>
      <c r="CH297" s="230"/>
      <c r="CI297" s="230"/>
      <c r="CJ297" s="230"/>
      <c r="CK297" s="230"/>
      <c r="CL297" s="230"/>
      <c r="CM297" s="230"/>
      <c r="CN297" s="230"/>
      <c r="CO297" s="230"/>
      <c r="CP297" s="230"/>
      <c r="CQ297" s="230"/>
      <c r="CR297" s="230"/>
      <c r="CS297" s="230"/>
      <c r="CT297" s="230"/>
      <c r="CU297" s="230"/>
      <c r="CV297" s="230"/>
      <c r="CW297" s="230"/>
      <c r="CX297" s="230"/>
      <c r="CY297" s="230"/>
      <c r="CZ297" s="230"/>
      <c r="DA297" s="230"/>
      <c r="DB297" s="230"/>
      <c r="DC297" s="230"/>
      <c r="DD297" s="230"/>
      <c r="DE297" s="230"/>
      <c r="DF297" s="230"/>
      <c r="DG297" s="230"/>
      <c r="DH297" s="230"/>
      <c r="DI297" s="230"/>
      <c r="DJ297" s="230"/>
      <c r="DK297" s="230"/>
      <c r="DL297" s="230"/>
      <c r="DM297" s="230"/>
      <c r="DN297" s="230"/>
      <c r="DO297" s="230"/>
      <c r="DP297" s="230"/>
      <c r="DQ297" s="230"/>
      <c r="DR297" s="230"/>
      <c r="DS297" s="230"/>
      <c r="DT297" s="230"/>
      <c r="DU297" s="230"/>
      <c r="DV297" s="230"/>
      <c r="DW297" s="230"/>
      <c r="DX297" s="230"/>
      <c r="DY297" s="230"/>
      <c r="DZ297" s="230"/>
      <c r="EA297" s="230"/>
      <c r="EB297" s="230"/>
      <c r="EC297" s="230"/>
      <c r="ED297" s="230"/>
      <c r="EE297" s="230"/>
      <c r="EF297" s="230"/>
      <c r="EG297" s="230"/>
      <c r="EH297" s="230"/>
      <c r="EI297" s="230"/>
      <c r="EJ297" s="230"/>
      <c r="EK297" s="230"/>
      <c r="EL297" s="230"/>
      <c r="EM297" s="230"/>
      <c r="EN297" s="230"/>
      <c r="EO297" s="230"/>
      <c r="EP297" s="230"/>
      <c r="EQ297" s="230"/>
      <c r="ER297" s="230"/>
      <c r="ES297" s="230"/>
      <c r="ET297" s="230"/>
      <c r="EU297" s="230"/>
      <c r="EV297" s="230"/>
      <c r="EW297" s="230"/>
      <c r="EX297" s="230"/>
      <c r="EY297" s="230"/>
      <c r="EZ297" s="230"/>
      <c r="FA297" s="230"/>
      <c r="FB297" s="230"/>
      <c r="FC297" s="230"/>
      <c r="FD297" s="230"/>
      <c r="FE297" s="230"/>
      <c r="FF297" s="230"/>
      <c r="FG297" s="230"/>
      <c r="FH297" s="230"/>
      <c r="FI297" s="230"/>
      <c r="FJ297" s="230"/>
      <c r="FK297" s="230"/>
      <c r="FL297" s="230"/>
      <c r="FM297" s="230"/>
      <c r="FN297" s="230"/>
      <c r="FO297" s="230"/>
      <c r="FP297" s="230"/>
      <c r="FQ297" s="230"/>
      <c r="FR297" s="230"/>
      <c r="FS297" s="230"/>
      <c r="FT297" s="230"/>
      <c r="FU297" s="230"/>
      <c r="FV297" s="230"/>
      <c r="FW297" s="230"/>
      <c r="FX297" s="230"/>
      <c r="FY297" s="230"/>
      <c r="FZ297" s="230"/>
      <c r="GA297" s="230"/>
      <c r="GB297" s="230"/>
      <c r="GC297" s="230"/>
      <c r="GD297" s="230"/>
      <c r="GE297" s="230"/>
      <c r="GF297" s="230"/>
      <c r="GG297" s="230"/>
      <c r="GH297" s="230"/>
      <c r="GI297" s="230"/>
      <c r="GJ297" s="230"/>
      <c r="GK297" s="230"/>
      <c r="GL297" s="230"/>
      <c r="GM297" s="230"/>
      <c r="GN297" s="230"/>
      <c r="GO297" s="230"/>
      <c r="GP297" s="230"/>
      <c r="GQ297" s="230"/>
      <c r="GR297" s="230"/>
      <c r="GS297" s="230"/>
      <c r="GT297" s="230"/>
      <c r="GU297" s="230"/>
      <c r="GV297" s="230"/>
      <c r="GW297" s="230"/>
      <c r="GX297" s="230"/>
      <c r="GY297" s="230"/>
      <c r="GZ297" s="230"/>
      <c r="HA297" s="230"/>
      <c r="HB297" s="230"/>
      <c r="HC297" s="230"/>
      <c r="HD297" s="230"/>
      <c r="HE297" s="230"/>
      <c r="HF297" s="230"/>
      <c r="HG297" s="230"/>
      <c r="HH297" s="230"/>
      <c r="HI297" s="230"/>
      <c r="HJ297" s="230"/>
      <c r="HK297" s="230"/>
      <c r="HL297" s="230"/>
      <c r="HM297" s="230"/>
      <c r="HN297" s="230"/>
      <c r="HO297" s="230"/>
      <c r="HP297" s="230"/>
      <c r="HQ297" s="230"/>
      <c r="HR297" s="230"/>
      <c r="HS297" s="230"/>
      <c r="HT297" s="230"/>
      <c r="HU297" s="230"/>
      <c r="HV297" s="230"/>
      <c r="HW297" s="230"/>
      <c r="HX297" s="230"/>
      <c r="HY297" s="230"/>
      <c r="HZ297" s="230"/>
      <c r="IA297" s="230"/>
      <c r="IB297" s="230"/>
      <c r="IC297" s="230"/>
      <c r="ID297" s="230"/>
      <c r="IE297" s="230"/>
      <c r="IF297" s="230"/>
      <c r="IG297" s="230"/>
      <c r="IH297" s="230"/>
      <c r="II297" s="230"/>
      <c r="IJ297" s="230"/>
      <c r="IK297" s="230"/>
      <c r="IL297" s="230"/>
      <c r="IM297" s="230"/>
      <c r="IN297" s="230"/>
    </row>
    <row r="298" spans="1:248" s="12" customFormat="1" ht="24" hidden="1" customHeight="1" outlineLevel="1">
      <c r="A298" s="230"/>
      <c r="B298" s="232">
        <v>554</v>
      </c>
      <c r="C298" s="233" t="s">
        <v>180</v>
      </c>
      <c r="D298" s="141" t="s">
        <v>188</v>
      </c>
      <c r="E298" s="141" t="s">
        <v>189</v>
      </c>
      <c r="F298" s="103" t="str">
        <f t="shared" si="6"/>
        <v/>
      </c>
      <c r="G298" s="85"/>
      <c r="H298" s="286"/>
      <c r="I298" s="490"/>
      <c r="J298" s="491"/>
      <c r="K298" s="407" t="s">
        <v>842</v>
      </c>
      <c r="M298" s="230"/>
      <c r="N298" s="230"/>
      <c r="O298" s="230"/>
      <c r="P298" s="230"/>
      <c r="Q298" s="230"/>
      <c r="R298" s="230"/>
      <c r="S298" s="230"/>
      <c r="T298" s="230"/>
      <c r="U298" s="230"/>
      <c r="V298" s="230"/>
      <c r="W298" s="230"/>
      <c r="X298" s="230"/>
      <c r="Y298" s="230"/>
      <c r="Z298" s="230"/>
      <c r="AA298" s="230"/>
      <c r="AB298" s="230"/>
      <c r="AC298" s="230"/>
      <c r="AD298" s="230"/>
      <c r="AE298" s="230"/>
      <c r="AF298" s="230"/>
      <c r="AG298" s="230"/>
      <c r="AH298" s="230"/>
      <c r="AI298" s="230"/>
      <c r="AJ298" s="230"/>
      <c r="AK298" s="230"/>
      <c r="AL298" s="230"/>
      <c r="AM298" s="230"/>
      <c r="AN298" s="230"/>
      <c r="AO298" s="230"/>
      <c r="AP298" s="230"/>
      <c r="AQ298" s="230"/>
      <c r="AR298" s="230"/>
      <c r="AS298" s="230"/>
      <c r="AT298" s="230"/>
      <c r="AU298" s="230"/>
      <c r="AV298" s="230"/>
      <c r="AW298" s="230"/>
      <c r="AX298" s="230"/>
      <c r="AY298" s="230"/>
      <c r="AZ298" s="230"/>
      <c r="BA298" s="230"/>
      <c r="BB298" s="230"/>
      <c r="BC298" s="230"/>
      <c r="BD298" s="230"/>
      <c r="BE298" s="230"/>
      <c r="BF298" s="230"/>
      <c r="BG298" s="230"/>
      <c r="BH298" s="230"/>
      <c r="BI298" s="230"/>
      <c r="BJ298" s="230"/>
      <c r="BK298" s="230"/>
      <c r="BL298" s="230"/>
      <c r="BM298" s="230"/>
      <c r="BN298" s="230"/>
      <c r="BO298" s="230"/>
      <c r="BP298" s="230"/>
      <c r="BQ298" s="230"/>
      <c r="BR298" s="230"/>
      <c r="BS298" s="230"/>
      <c r="BT298" s="230"/>
      <c r="BU298" s="230"/>
      <c r="BV298" s="230"/>
      <c r="BW298" s="230"/>
      <c r="BX298" s="230"/>
      <c r="BY298" s="230"/>
      <c r="BZ298" s="230"/>
      <c r="CA298" s="230"/>
      <c r="CB298" s="230"/>
      <c r="CC298" s="230"/>
      <c r="CD298" s="230"/>
      <c r="CE298" s="230"/>
      <c r="CF298" s="230"/>
      <c r="CG298" s="230"/>
      <c r="CH298" s="230"/>
      <c r="CI298" s="230"/>
      <c r="CJ298" s="230"/>
      <c r="CK298" s="230"/>
      <c r="CL298" s="230"/>
      <c r="CM298" s="230"/>
      <c r="CN298" s="230"/>
      <c r="CO298" s="230"/>
      <c r="CP298" s="230"/>
      <c r="CQ298" s="230"/>
      <c r="CR298" s="230"/>
      <c r="CS298" s="230"/>
      <c r="CT298" s="230"/>
      <c r="CU298" s="230"/>
      <c r="CV298" s="230"/>
      <c r="CW298" s="230"/>
      <c r="CX298" s="230"/>
      <c r="CY298" s="230"/>
      <c r="CZ298" s="230"/>
      <c r="DA298" s="230"/>
      <c r="DB298" s="230"/>
      <c r="DC298" s="230"/>
      <c r="DD298" s="230"/>
      <c r="DE298" s="230"/>
      <c r="DF298" s="230"/>
      <c r="DG298" s="230"/>
      <c r="DH298" s="230"/>
      <c r="DI298" s="230"/>
      <c r="DJ298" s="230"/>
      <c r="DK298" s="230"/>
      <c r="DL298" s="230"/>
      <c r="DM298" s="230"/>
      <c r="DN298" s="230"/>
      <c r="DO298" s="230"/>
      <c r="DP298" s="230"/>
      <c r="DQ298" s="230"/>
      <c r="DR298" s="230"/>
      <c r="DS298" s="230"/>
      <c r="DT298" s="230"/>
      <c r="DU298" s="230"/>
      <c r="DV298" s="230"/>
      <c r="DW298" s="230"/>
      <c r="DX298" s="230"/>
      <c r="DY298" s="230"/>
      <c r="DZ298" s="230"/>
      <c r="EA298" s="230"/>
      <c r="EB298" s="230"/>
      <c r="EC298" s="230"/>
      <c r="ED298" s="230"/>
      <c r="EE298" s="230"/>
      <c r="EF298" s="230"/>
      <c r="EG298" s="230"/>
      <c r="EH298" s="230"/>
      <c r="EI298" s="230"/>
      <c r="EJ298" s="230"/>
      <c r="EK298" s="230"/>
      <c r="EL298" s="230"/>
      <c r="EM298" s="230"/>
      <c r="EN298" s="230"/>
      <c r="EO298" s="230"/>
      <c r="EP298" s="230"/>
      <c r="EQ298" s="230"/>
      <c r="ER298" s="230"/>
      <c r="ES298" s="230"/>
      <c r="ET298" s="230"/>
      <c r="EU298" s="230"/>
      <c r="EV298" s="230"/>
      <c r="EW298" s="230"/>
      <c r="EX298" s="230"/>
      <c r="EY298" s="230"/>
      <c r="EZ298" s="230"/>
      <c r="FA298" s="230"/>
      <c r="FB298" s="230"/>
      <c r="FC298" s="230"/>
      <c r="FD298" s="230"/>
      <c r="FE298" s="230"/>
      <c r="FF298" s="230"/>
      <c r="FG298" s="230"/>
      <c r="FH298" s="230"/>
      <c r="FI298" s="230"/>
      <c r="FJ298" s="230"/>
      <c r="FK298" s="230"/>
      <c r="FL298" s="230"/>
      <c r="FM298" s="230"/>
      <c r="FN298" s="230"/>
      <c r="FO298" s="230"/>
      <c r="FP298" s="230"/>
      <c r="FQ298" s="230"/>
      <c r="FR298" s="230"/>
      <c r="FS298" s="230"/>
      <c r="FT298" s="230"/>
      <c r="FU298" s="230"/>
      <c r="FV298" s="230"/>
      <c r="FW298" s="230"/>
      <c r="FX298" s="230"/>
      <c r="FY298" s="230"/>
      <c r="FZ298" s="230"/>
      <c r="GA298" s="230"/>
      <c r="GB298" s="230"/>
      <c r="GC298" s="230"/>
      <c r="GD298" s="230"/>
      <c r="GE298" s="230"/>
      <c r="GF298" s="230"/>
      <c r="GG298" s="230"/>
      <c r="GH298" s="230"/>
      <c r="GI298" s="230"/>
      <c r="GJ298" s="230"/>
      <c r="GK298" s="230"/>
      <c r="GL298" s="230"/>
      <c r="GM298" s="230"/>
      <c r="GN298" s="230"/>
      <c r="GO298" s="230"/>
      <c r="GP298" s="230"/>
      <c r="GQ298" s="230"/>
      <c r="GR298" s="230"/>
      <c r="GS298" s="230"/>
      <c r="GT298" s="230"/>
      <c r="GU298" s="230"/>
      <c r="GV298" s="230"/>
      <c r="GW298" s="230"/>
      <c r="GX298" s="230"/>
      <c r="GY298" s="230"/>
      <c r="GZ298" s="230"/>
      <c r="HA298" s="230"/>
      <c r="HB298" s="230"/>
      <c r="HC298" s="230"/>
      <c r="HD298" s="230"/>
      <c r="HE298" s="230"/>
      <c r="HF298" s="230"/>
      <c r="HG298" s="230"/>
      <c r="HH298" s="230"/>
      <c r="HI298" s="230"/>
      <c r="HJ298" s="230"/>
      <c r="HK298" s="230"/>
      <c r="HL298" s="230"/>
      <c r="HM298" s="230"/>
      <c r="HN298" s="230"/>
      <c r="HO298" s="230"/>
      <c r="HP298" s="230"/>
      <c r="HQ298" s="230"/>
      <c r="HR298" s="230"/>
      <c r="HS298" s="230"/>
      <c r="HT298" s="230"/>
      <c r="HU298" s="230"/>
      <c r="HV298" s="230"/>
      <c r="HW298" s="230"/>
      <c r="HX298" s="230"/>
      <c r="HY298" s="230"/>
      <c r="HZ298" s="230"/>
      <c r="IA298" s="230"/>
      <c r="IB298" s="230"/>
      <c r="IC298" s="230"/>
      <c r="ID298" s="230"/>
      <c r="IE298" s="230"/>
      <c r="IF298" s="230"/>
      <c r="IG298" s="230"/>
      <c r="IH298" s="230"/>
      <c r="II298" s="230"/>
      <c r="IJ298" s="230"/>
      <c r="IK298" s="230"/>
      <c r="IL298" s="230"/>
      <c r="IM298" s="230"/>
      <c r="IN298" s="230"/>
    </row>
    <row r="299" spans="1:248" s="12" customFormat="1" ht="30" hidden="1" outlineLevel="1">
      <c r="A299" s="230"/>
      <c r="B299" s="232">
        <v>555</v>
      </c>
      <c r="C299" s="233" t="s">
        <v>181</v>
      </c>
      <c r="D299" s="141" t="s">
        <v>190</v>
      </c>
      <c r="E299" s="141" t="s">
        <v>191</v>
      </c>
      <c r="F299" s="103" t="str">
        <f t="shared" si="6"/>
        <v/>
      </c>
      <c r="G299" s="85"/>
      <c r="H299" s="286"/>
      <c r="I299" s="490"/>
      <c r="J299" s="491"/>
      <c r="K299" s="407" t="s">
        <v>843</v>
      </c>
      <c r="M299" s="230"/>
      <c r="N299" s="230"/>
      <c r="O299" s="230"/>
      <c r="P299" s="230"/>
      <c r="Q299" s="230"/>
      <c r="R299" s="230"/>
      <c r="S299" s="230"/>
      <c r="T299" s="230"/>
      <c r="U299" s="230"/>
      <c r="V299" s="230"/>
      <c r="W299" s="230"/>
      <c r="X299" s="230"/>
      <c r="Y299" s="230"/>
      <c r="Z299" s="230"/>
      <c r="AA299" s="230"/>
      <c r="AB299" s="230"/>
      <c r="AC299" s="230"/>
      <c r="AD299" s="230"/>
      <c r="AE299" s="230"/>
      <c r="AF299" s="230"/>
      <c r="AG299" s="230"/>
      <c r="AH299" s="230"/>
      <c r="AI299" s="230"/>
      <c r="AJ299" s="230"/>
      <c r="AK299" s="230"/>
      <c r="AL299" s="230"/>
      <c r="AM299" s="230"/>
      <c r="AN299" s="230"/>
      <c r="AO299" s="230"/>
      <c r="AP299" s="230"/>
      <c r="AQ299" s="230"/>
      <c r="AR299" s="230"/>
      <c r="AS299" s="230"/>
      <c r="AT299" s="230"/>
      <c r="AU299" s="230"/>
      <c r="AV299" s="230"/>
      <c r="AW299" s="230"/>
      <c r="AX299" s="230"/>
      <c r="AY299" s="230"/>
      <c r="AZ299" s="230"/>
      <c r="BA299" s="230"/>
      <c r="BB299" s="230"/>
      <c r="BC299" s="230"/>
      <c r="BD299" s="230"/>
      <c r="BE299" s="230"/>
      <c r="BF299" s="230"/>
      <c r="BG299" s="230"/>
      <c r="BH299" s="230"/>
      <c r="BI299" s="230"/>
      <c r="BJ299" s="230"/>
      <c r="BK299" s="230"/>
      <c r="BL299" s="230"/>
      <c r="BM299" s="230"/>
      <c r="BN299" s="230"/>
      <c r="BO299" s="230"/>
      <c r="BP299" s="230"/>
      <c r="BQ299" s="230"/>
      <c r="BR299" s="230"/>
      <c r="BS299" s="230"/>
      <c r="BT299" s="230"/>
      <c r="BU299" s="230"/>
      <c r="BV299" s="230"/>
      <c r="BW299" s="230"/>
      <c r="BX299" s="230"/>
      <c r="BY299" s="230"/>
      <c r="BZ299" s="230"/>
      <c r="CA299" s="230"/>
      <c r="CB299" s="230"/>
      <c r="CC299" s="230"/>
      <c r="CD299" s="230"/>
      <c r="CE299" s="230"/>
      <c r="CF299" s="230"/>
      <c r="CG299" s="230"/>
      <c r="CH299" s="230"/>
      <c r="CI299" s="230"/>
      <c r="CJ299" s="230"/>
      <c r="CK299" s="230"/>
      <c r="CL299" s="230"/>
      <c r="CM299" s="230"/>
      <c r="CN299" s="230"/>
      <c r="CO299" s="230"/>
      <c r="CP299" s="230"/>
      <c r="CQ299" s="230"/>
      <c r="CR299" s="230"/>
      <c r="CS299" s="230"/>
      <c r="CT299" s="230"/>
      <c r="CU299" s="230"/>
      <c r="CV299" s="230"/>
      <c r="CW299" s="230"/>
      <c r="CX299" s="230"/>
      <c r="CY299" s="230"/>
      <c r="CZ299" s="230"/>
      <c r="DA299" s="230"/>
      <c r="DB299" s="230"/>
      <c r="DC299" s="230"/>
      <c r="DD299" s="230"/>
      <c r="DE299" s="230"/>
      <c r="DF299" s="230"/>
      <c r="DG299" s="230"/>
      <c r="DH299" s="230"/>
      <c r="DI299" s="230"/>
      <c r="DJ299" s="230"/>
      <c r="DK299" s="230"/>
      <c r="DL299" s="230"/>
      <c r="DM299" s="230"/>
      <c r="DN299" s="230"/>
      <c r="DO299" s="230"/>
      <c r="DP299" s="230"/>
      <c r="DQ299" s="230"/>
      <c r="DR299" s="230"/>
      <c r="DS299" s="230"/>
      <c r="DT299" s="230"/>
      <c r="DU299" s="230"/>
      <c r="DV299" s="230"/>
      <c r="DW299" s="230"/>
      <c r="DX299" s="230"/>
      <c r="DY299" s="230"/>
      <c r="DZ299" s="230"/>
      <c r="EA299" s="230"/>
      <c r="EB299" s="230"/>
      <c r="EC299" s="230"/>
      <c r="ED299" s="230"/>
      <c r="EE299" s="230"/>
      <c r="EF299" s="230"/>
      <c r="EG299" s="230"/>
      <c r="EH299" s="230"/>
      <c r="EI299" s="230"/>
      <c r="EJ299" s="230"/>
      <c r="EK299" s="230"/>
      <c r="EL299" s="230"/>
      <c r="EM299" s="230"/>
      <c r="EN299" s="230"/>
      <c r="EO299" s="230"/>
      <c r="EP299" s="230"/>
      <c r="EQ299" s="230"/>
      <c r="ER299" s="230"/>
      <c r="ES299" s="230"/>
      <c r="ET299" s="230"/>
      <c r="EU299" s="230"/>
      <c r="EV299" s="230"/>
      <c r="EW299" s="230"/>
      <c r="EX299" s="230"/>
      <c r="EY299" s="230"/>
      <c r="EZ299" s="230"/>
      <c r="FA299" s="230"/>
      <c r="FB299" s="230"/>
      <c r="FC299" s="230"/>
      <c r="FD299" s="230"/>
      <c r="FE299" s="230"/>
      <c r="FF299" s="230"/>
      <c r="FG299" s="230"/>
      <c r="FH299" s="230"/>
      <c r="FI299" s="230"/>
      <c r="FJ299" s="230"/>
      <c r="FK299" s="230"/>
      <c r="FL299" s="230"/>
      <c r="FM299" s="230"/>
      <c r="FN299" s="230"/>
      <c r="FO299" s="230"/>
      <c r="FP299" s="230"/>
      <c r="FQ299" s="230"/>
      <c r="FR299" s="230"/>
      <c r="FS299" s="230"/>
      <c r="FT299" s="230"/>
      <c r="FU299" s="230"/>
      <c r="FV299" s="230"/>
      <c r="FW299" s="230"/>
      <c r="FX299" s="230"/>
      <c r="FY299" s="230"/>
      <c r="FZ299" s="230"/>
      <c r="GA299" s="230"/>
      <c r="GB299" s="230"/>
      <c r="GC299" s="230"/>
      <c r="GD299" s="230"/>
      <c r="GE299" s="230"/>
      <c r="GF299" s="230"/>
      <c r="GG299" s="230"/>
      <c r="GH299" s="230"/>
      <c r="GI299" s="230"/>
      <c r="GJ299" s="230"/>
      <c r="GK299" s="230"/>
      <c r="GL299" s="230"/>
      <c r="GM299" s="230"/>
      <c r="GN299" s="230"/>
      <c r="GO299" s="230"/>
      <c r="GP299" s="230"/>
      <c r="GQ299" s="230"/>
      <c r="GR299" s="230"/>
      <c r="GS299" s="230"/>
      <c r="GT299" s="230"/>
      <c r="GU299" s="230"/>
      <c r="GV299" s="230"/>
      <c r="GW299" s="230"/>
      <c r="GX299" s="230"/>
      <c r="GY299" s="230"/>
      <c r="GZ299" s="230"/>
      <c r="HA299" s="230"/>
      <c r="HB299" s="230"/>
      <c r="HC299" s="230"/>
      <c r="HD299" s="230"/>
      <c r="HE299" s="230"/>
      <c r="HF299" s="230"/>
      <c r="HG299" s="230"/>
      <c r="HH299" s="230"/>
      <c r="HI299" s="230"/>
      <c r="HJ299" s="230"/>
      <c r="HK299" s="230"/>
      <c r="HL299" s="230"/>
      <c r="HM299" s="230"/>
      <c r="HN299" s="230"/>
      <c r="HO299" s="230"/>
      <c r="HP299" s="230"/>
      <c r="HQ299" s="230"/>
      <c r="HR299" s="230"/>
      <c r="HS299" s="230"/>
      <c r="HT299" s="230"/>
      <c r="HU299" s="230"/>
      <c r="HV299" s="230"/>
      <c r="HW299" s="230"/>
      <c r="HX299" s="230"/>
      <c r="HY299" s="230"/>
      <c r="HZ299" s="230"/>
      <c r="IA299" s="230"/>
      <c r="IB299" s="230"/>
      <c r="IC299" s="230"/>
      <c r="ID299" s="230"/>
      <c r="IE299" s="230"/>
      <c r="IF299" s="230"/>
      <c r="IG299" s="230"/>
      <c r="IH299" s="230"/>
      <c r="II299" s="230"/>
      <c r="IJ299" s="230"/>
      <c r="IK299" s="230"/>
      <c r="IL299" s="230"/>
      <c r="IM299" s="230"/>
      <c r="IN299" s="230"/>
    </row>
    <row r="300" spans="1:248" s="12" customFormat="1" ht="24" hidden="1" customHeight="1" outlineLevel="1">
      <c r="A300" s="230"/>
      <c r="B300" s="232">
        <v>556</v>
      </c>
      <c r="C300" s="233" t="s">
        <v>182</v>
      </c>
      <c r="D300" s="141" t="s">
        <v>192</v>
      </c>
      <c r="E300" s="141" t="s">
        <v>835</v>
      </c>
      <c r="F300" s="103" t="str">
        <f t="shared" si="6"/>
        <v/>
      </c>
      <c r="G300" s="85"/>
      <c r="H300" s="286"/>
      <c r="I300" s="490"/>
      <c r="J300" s="491"/>
      <c r="K300" s="407" t="s">
        <v>844</v>
      </c>
      <c r="M300" s="230"/>
      <c r="N300" s="230"/>
      <c r="O300" s="230"/>
      <c r="P300" s="230"/>
      <c r="Q300" s="230"/>
      <c r="R300" s="230"/>
      <c r="S300" s="230"/>
      <c r="T300" s="230"/>
      <c r="U300" s="230"/>
      <c r="V300" s="230"/>
      <c r="W300" s="230"/>
      <c r="X300" s="230"/>
      <c r="Y300" s="230"/>
      <c r="Z300" s="230"/>
      <c r="AA300" s="230"/>
      <c r="AB300" s="230"/>
      <c r="AC300" s="230"/>
      <c r="AD300" s="230"/>
      <c r="AE300" s="230"/>
      <c r="AF300" s="230"/>
      <c r="AG300" s="230"/>
      <c r="AH300" s="230"/>
      <c r="AI300" s="230"/>
      <c r="AJ300" s="230"/>
      <c r="AK300" s="230"/>
      <c r="AL300" s="230"/>
      <c r="AM300" s="230"/>
      <c r="AN300" s="230"/>
      <c r="AO300" s="230"/>
      <c r="AP300" s="230"/>
      <c r="AQ300" s="230"/>
      <c r="AR300" s="230"/>
      <c r="AS300" s="230"/>
      <c r="AT300" s="230"/>
      <c r="AU300" s="230"/>
      <c r="AV300" s="230"/>
      <c r="AW300" s="230"/>
      <c r="AX300" s="230"/>
      <c r="AY300" s="230"/>
      <c r="AZ300" s="230"/>
      <c r="BA300" s="230"/>
      <c r="BB300" s="230"/>
      <c r="BC300" s="230"/>
      <c r="BD300" s="230"/>
      <c r="BE300" s="230"/>
      <c r="BF300" s="230"/>
      <c r="BG300" s="230"/>
      <c r="BH300" s="230"/>
      <c r="BI300" s="230"/>
      <c r="BJ300" s="230"/>
      <c r="BK300" s="230"/>
      <c r="BL300" s="230"/>
      <c r="BM300" s="230"/>
      <c r="BN300" s="230"/>
      <c r="BO300" s="230"/>
      <c r="BP300" s="230"/>
      <c r="BQ300" s="230"/>
      <c r="BR300" s="230"/>
      <c r="BS300" s="230"/>
      <c r="BT300" s="230"/>
      <c r="BU300" s="230"/>
      <c r="BV300" s="230"/>
      <c r="BW300" s="230"/>
      <c r="BX300" s="230"/>
      <c r="BY300" s="230"/>
      <c r="BZ300" s="230"/>
      <c r="CA300" s="230"/>
      <c r="CB300" s="230"/>
      <c r="CC300" s="230"/>
      <c r="CD300" s="230"/>
      <c r="CE300" s="230"/>
      <c r="CF300" s="230"/>
      <c r="CG300" s="230"/>
      <c r="CH300" s="230"/>
      <c r="CI300" s="230"/>
      <c r="CJ300" s="230"/>
      <c r="CK300" s="230"/>
      <c r="CL300" s="230"/>
      <c r="CM300" s="230"/>
      <c r="CN300" s="230"/>
      <c r="CO300" s="230"/>
      <c r="CP300" s="230"/>
      <c r="CQ300" s="230"/>
      <c r="CR300" s="230"/>
      <c r="CS300" s="230"/>
      <c r="CT300" s="230"/>
      <c r="CU300" s="230"/>
      <c r="CV300" s="230"/>
      <c r="CW300" s="230"/>
      <c r="CX300" s="230"/>
      <c r="CY300" s="230"/>
      <c r="CZ300" s="230"/>
      <c r="DA300" s="230"/>
      <c r="DB300" s="230"/>
      <c r="DC300" s="230"/>
      <c r="DD300" s="230"/>
      <c r="DE300" s="230"/>
      <c r="DF300" s="230"/>
      <c r="DG300" s="230"/>
      <c r="DH300" s="230"/>
      <c r="DI300" s="230"/>
      <c r="DJ300" s="230"/>
      <c r="DK300" s="230"/>
      <c r="DL300" s="230"/>
      <c r="DM300" s="230"/>
      <c r="DN300" s="230"/>
      <c r="DO300" s="230"/>
      <c r="DP300" s="230"/>
      <c r="DQ300" s="230"/>
      <c r="DR300" s="230"/>
      <c r="DS300" s="230"/>
      <c r="DT300" s="230"/>
      <c r="DU300" s="230"/>
      <c r="DV300" s="230"/>
      <c r="DW300" s="230"/>
      <c r="DX300" s="230"/>
      <c r="DY300" s="230"/>
      <c r="DZ300" s="230"/>
      <c r="EA300" s="230"/>
      <c r="EB300" s="230"/>
      <c r="EC300" s="230"/>
      <c r="ED300" s="230"/>
      <c r="EE300" s="230"/>
      <c r="EF300" s="230"/>
      <c r="EG300" s="230"/>
      <c r="EH300" s="230"/>
      <c r="EI300" s="230"/>
      <c r="EJ300" s="230"/>
      <c r="EK300" s="230"/>
      <c r="EL300" s="230"/>
      <c r="EM300" s="230"/>
      <c r="EN300" s="230"/>
      <c r="EO300" s="230"/>
      <c r="EP300" s="230"/>
      <c r="EQ300" s="230"/>
      <c r="ER300" s="230"/>
      <c r="ES300" s="230"/>
      <c r="ET300" s="230"/>
      <c r="EU300" s="230"/>
      <c r="EV300" s="230"/>
      <c r="EW300" s="230"/>
      <c r="EX300" s="230"/>
      <c r="EY300" s="230"/>
      <c r="EZ300" s="230"/>
      <c r="FA300" s="230"/>
      <c r="FB300" s="230"/>
      <c r="FC300" s="230"/>
      <c r="FD300" s="230"/>
      <c r="FE300" s="230"/>
      <c r="FF300" s="230"/>
      <c r="FG300" s="230"/>
      <c r="FH300" s="230"/>
      <c r="FI300" s="230"/>
      <c r="FJ300" s="230"/>
      <c r="FK300" s="230"/>
      <c r="FL300" s="230"/>
      <c r="FM300" s="230"/>
      <c r="FN300" s="230"/>
      <c r="FO300" s="230"/>
      <c r="FP300" s="230"/>
      <c r="FQ300" s="230"/>
      <c r="FR300" s="230"/>
      <c r="FS300" s="230"/>
      <c r="FT300" s="230"/>
      <c r="FU300" s="230"/>
      <c r="FV300" s="230"/>
      <c r="FW300" s="230"/>
      <c r="FX300" s="230"/>
      <c r="FY300" s="230"/>
      <c r="FZ300" s="230"/>
      <c r="GA300" s="230"/>
      <c r="GB300" s="230"/>
      <c r="GC300" s="230"/>
      <c r="GD300" s="230"/>
      <c r="GE300" s="230"/>
      <c r="GF300" s="230"/>
      <c r="GG300" s="230"/>
      <c r="GH300" s="230"/>
      <c r="GI300" s="230"/>
      <c r="GJ300" s="230"/>
      <c r="GK300" s="230"/>
      <c r="GL300" s="230"/>
      <c r="GM300" s="230"/>
      <c r="GN300" s="230"/>
      <c r="GO300" s="230"/>
      <c r="GP300" s="230"/>
      <c r="GQ300" s="230"/>
      <c r="GR300" s="230"/>
      <c r="GS300" s="230"/>
      <c r="GT300" s="230"/>
      <c r="GU300" s="230"/>
      <c r="GV300" s="230"/>
      <c r="GW300" s="230"/>
      <c r="GX300" s="230"/>
      <c r="GY300" s="230"/>
      <c r="GZ300" s="230"/>
      <c r="HA300" s="230"/>
      <c r="HB300" s="230"/>
      <c r="HC300" s="230"/>
      <c r="HD300" s="230"/>
      <c r="HE300" s="230"/>
      <c r="HF300" s="230"/>
      <c r="HG300" s="230"/>
      <c r="HH300" s="230"/>
      <c r="HI300" s="230"/>
      <c r="HJ300" s="230"/>
      <c r="HK300" s="230"/>
      <c r="HL300" s="230"/>
      <c r="HM300" s="230"/>
      <c r="HN300" s="230"/>
      <c r="HO300" s="230"/>
      <c r="HP300" s="230"/>
      <c r="HQ300" s="230"/>
      <c r="HR300" s="230"/>
      <c r="HS300" s="230"/>
      <c r="HT300" s="230"/>
      <c r="HU300" s="230"/>
      <c r="HV300" s="230"/>
      <c r="HW300" s="230"/>
      <c r="HX300" s="230"/>
      <c r="HY300" s="230"/>
      <c r="HZ300" s="230"/>
      <c r="IA300" s="230"/>
      <c r="IB300" s="230"/>
      <c r="IC300" s="230"/>
      <c r="ID300" s="230"/>
      <c r="IE300" s="230"/>
      <c r="IF300" s="230"/>
      <c r="IG300" s="230"/>
      <c r="IH300" s="230"/>
      <c r="II300" s="230"/>
      <c r="IJ300" s="230"/>
      <c r="IK300" s="230"/>
      <c r="IL300" s="230"/>
      <c r="IM300" s="230"/>
      <c r="IN300" s="230"/>
    </row>
    <row r="301" spans="1:248" s="12" customFormat="1" ht="30" hidden="1" customHeight="1" outlineLevel="1" thickBot="1">
      <c r="A301" s="230"/>
      <c r="B301" s="262">
        <v>557</v>
      </c>
      <c r="C301" s="263" t="s">
        <v>183</v>
      </c>
      <c r="D301" s="168" t="s">
        <v>836</v>
      </c>
      <c r="E301" s="168" t="s">
        <v>837</v>
      </c>
      <c r="F301" s="277" t="str">
        <f t="shared" si="6"/>
        <v/>
      </c>
      <c r="G301" s="175"/>
      <c r="H301" s="284"/>
      <c r="I301" s="456"/>
      <c r="J301" s="457"/>
      <c r="K301" s="405" t="s">
        <v>857</v>
      </c>
      <c r="M301" s="230"/>
      <c r="N301" s="230"/>
      <c r="O301" s="230"/>
      <c r="P301" s="230"/>
      <c r="Q301" s="230"/>
      <c r="R301" s="230"/>
      <c r="S301" s="230"/>
      <c r="T301" s="230"/>
      <c r="U301" s="230"/>
      <c r="V301" s="230"/>
      <c r="W301" s="230"/>
      <c r="X301" s="230"/>
      <c r="Y301" s="230"/>
      <c r="Z301" s="230"/>
      <c r="AA301" s="230"/>
      <c r="AB301" s="230"/>
      <c r="AC301" s="230"/>
      <c r="AD301" s="230"/>
      <c r="AE301" s="230"/>
      <c r="AF301" s="230"/>
      <c r="AG301" s="230"/>
      <c r="AH301" s="230"/>
      <c r="AI301" s="230"/>
      <c r="AJ301" s="230"/>
      <c r="AK301" s="230"/>
      <c r="AL301" s="230"/>
      <c r="AM301" s="230"/>
      <c r="AN301" s="230"/>
      <c r="AO301" s="230"/>
      <c r="AP301" s="230"/>
      <c r="AQ301" s="230"/>
      <c r="AR301" s="230"/>
      <c r="AS301" s="230"/>
      <c r="AT301" s="230"/>
      <c r="AU301" s="230"/>
      <c r="AV301" s="230"/>
      <c r="AW301" s="230"/>
      <c r="AX301" s="230"/>
      <c r="AY301" s="230"/>
      <c r="AZ301" s="230"/>
      <c r="BA301" s="230"/>
      <c r="BB301" s="230"/>
      <c r="BC301" s="230"/>
      <c r="BD301" s="230"/>
      <c r="BE301" s="230"/>
      <c r="BF301" s="230"/>
      <c r="BG301" s="230"/>
      <c r="BH301" s="230"/>
      <c r="BI301" s="230"/>
      <c r="BJ301" s="230"/>
      <c r="BK301" s="230"/>
      <c r="BL301" s="230"/>
      <c r="BM301" s="230"/>
      <c r="BN301" s="230"/>
      <c r="BO301" s="230"/>
      <c r="BP301" s="230"/>
      <c r="BQ301" s="230"/>
      <c r="BR301" s="230"/>
      <c r="BS301" s="230"/>
      <c r="BT301" s="230"/>
      <c r="BU301" s="230"/>
      <c r="BV301" s="230"/>
      <c r="BW301" s="230"/>
      <c r="BX301" s="230"/>
      <c r="BY301" s="230"/>
      <c r="BZ301" s="230"/>
      <c r="CA301" s="230"/>
      <c r="CB301" s="230"/>
      <c r="CC301" s="230"/>
      <c r="CD301" s="230"/>
      <c r="CE301" s="230"/>
      <c r="CF301" s="230"/>
      <c r="CG301" s="230"/>
      <c r="CH301" s="230"/>
      <c r="CI301" s="230"/>
      <c r="CJ301" s="230"/>
      <c r="CK301" s="230"/>
      <c r="CL301" s="230"/>
      <c r="CM301" s="230"/>
      <c r="CN301" s="230"/>
      <c r="CO301" s="230"/>
      <c r="CP301" s="230"/>
      <c r="CQ301" s="230"/>
      <c r="CR301" s="230"/>
      <c r="CS301" s="230"/>
      <c r="CT301" s="230"/>
      <c r="CU301" s="230"/>
      <c r="CV301" s="230"/>
      <c r="CW301" s="230"/>
      <c r="CX301" s="230"/>
      <c r="CY301" s="230"/>
      <c r="CZ301" s="230"/>
      <c r="DA301" s="230"/>
      <c r="DB301" s="230"/>
      <c r="DC301" s="230"/>
      <c r="DD301" s="230"/>
      <c r="DE301" s="230"/>
      <c r="DF301" s="230"/>
      <c r="DG301" s="230"/>
      <c r="DH301" s="230"/>
      <c r="DI301" s="230"/>
      <c r="DJ301" s="230"/>
      <c r="DK301" s="230"/>
      <c r="DL301" s="230"/>
      <c r="DM301" s="230"/>
      <c r="DN301" s="230"/>
      <c r="DO301" s="230"/>
      <c r="DP301" s="230"/>
      <c r="DQ301" s="230"/>
      <c r="DR301" s="230"/>
      <c r="DS301" s="230"/>
      <c r="DT301" s="230"/>
      <c r="DU301" s="230"/>
      <c r="DV301" s="230"/>
      <c r="DW301" s="230"/>
      <c r="DX301" s="230"/>
      <c r="DY301" s="230"/>
      <c r="DZ301" s="230"/>
      <c r="EA301" s="230"/>
      <c r="EB301" s="230"/>
      <c r="EC301" s="230"/>
      <c r="ED301" s="230"/>
      <c r="EE301" s="230"/>
      <c r="EF301" s="230"/>
      <c r="EG301" s="230"/>
      <c r="EH301" s="230"/>
      <c r="EI301" s="230"/>
      <c r="EJ301" s="230"/>
      <c r="EK301" s="230"/>
      <c r="EL301" s="230"/>
      <c r="EM301" s="230"/>
      <c r="EN301" s="230"/>
      <c r="EO301" s="230"/>
      <c r="EP301" s="230"/>
      <c r="EQ301" s="230"/>
      <c r="ER301" s="230"/>
      <c r="ES301" s="230"/>
      <c r="ET301" s="230"/>
      <c r="EU301" s="230"/>
      <c r="EV301" s="230"/>
      <c r="EW301" s="230"/>
      <c r="EX301" s="230"/>
      <c r="EY301" s="230"/>
      <c r="EZ301" s="230"/>
      <c r="FA301" s="230"/>
      <c r="FB301" s="230"/>
      <c r="FC301" s="230"/>
      <c r="FD301" s="230"/>
      <c r="FE301" s="230"/>
      <c r="FF301" s="230"/>
      <c r="FG301" s="230"/>
      <c r="FH301" s="230"/>
      <c r="FI301" s="230"/>
      <c r="FJ301" s="230"/>
      <c r="FK301" s="230"/>
      <c r="FL301" s="230"/>
      <c r="FM301" s="230"/>
      <c r="FN301" s="230"/>
      <c r="FO301" s="230"/>
      <c r="FP301" s="230"/>
      <c r="FQ301" s="230"/>
      <c r="FR301" s="230"/>
      <c r="FS301" s="230"/>
      <c r="FT301" s="230"/>
      <c r="FU301" s="230"/>
      <c r="FV301" s="230"/>
      <c r="FW301" s="230"/>
      <c r="FX301" s="230"/>
      <c r="FY301" s="230"/>
      <c r="FZ301" s="230"/>
      <c r="GA301" s="230"/>
      <c r="GB301" s="230"/>
      <c r="GC301" s="230"/>
      <c r="GD301" s="230"/>
      <c r="GE301" s="230"/>
      <c r="GF301" s="230"/>
      <c r="GG301" s="230"/>
      <c r="GH301" s="230"/>
      <c r="GI301" s="230"/>
      <c r="GJ301" s="230"/>
      <c r="GK301" s="230"/>
      <c r="GL301" s="230"/>
      <c r="GM301" s="230"/>
      <c r="GN301" s="230"/>
      <c r="GO301" s="230"/>
      <c r="GP301" s="230"/>
      <c r="GQ301" s="230"/>
      <c r="GR301" s="230"/>
      <c r="GS301" s="230"/>
      <c r="GT301" s="230"/>
      <c r="GU301" s="230"/>
      <c r="GV301" s="230"/>
      <c r="GW301" s="230"/>
      <c r="GX301" s="230"/>
      <c r="GY301" s="230"/>
      <c r="GZ301" s="230"/>
      <c r="HA301" s="230"/>
      <c r="HB301" s="230"/>
      <c r="HC301" s="230"/>
      <c r="HD301" s="230"/>
      <c r="HE301" s="230"/>
      <c r="HF301" s="230"/>
      <c r="HG301" s="230"/>
      <c r="HH301" s="230"/>
      <c r="HI301" s="230"/>
      <c r="HJ301" s="230"/>
      <c r="HK301" s="230"/>
      <c r="HL301" s="230"/>
      <c r="HM301" s="230"/>
      <c r="HN301" s="230"/>
      <c r="HO301" s="230"/>
      <c r="HP301" s="230"/>
      <c r="HQ301" s="230"/>
      <c r="HR301" s="230"/>
      <c r="HS301" s="230"/>
      <c r="HT301" s="230"/>
      <c r="HU301" s="230"/>
      <c r="HV301" s="230"/>
      <c r="HW301" s="230"/>
      <c r="HX301" s="230"/>
      <c r="HY301" s="230"/>
      <c r="HZ301" s="230"/>
      <c r="IA301" s="230"/>
      <c r="IB301" s="230"/>
      <c r="IC301" s="230"/>
      <c r="ID301" s="230"/>
      <c r="IE301" s="230"/>
      <c r="IF301" s="230"/>
      <c r="IG301" s="230"/>
      <c r="IH301" s="230"/>
      <c r="II301" s="230"/>
      <c r="IJ301" s="230"/>
      <c r="IK301" s="230"/>
      <c r="IL301" s="230"/>
      <c r="IM301" s="230"/>
      <c r="IN301" s="230"/>
    </row>
    <row r="302" spans="1:248" s="12" customFormat="1" ht="24.75" customHeight="1" collapsed="1" thickBot="1">
      <c r="B302" s="278"/>
      <c r="C302" s="279" t="s">
        <v>1019</v>
      </c>
      <c r="D302" s="279" t="s">
        <v>266</v>
      </c>
      <c r="E302" s="280" t="s">
        <v>266</v>
      </c>
      <c r="F302" s="281" t="str">
        <f t="shared" si="6"/>
        <v/>
      </c>
      <c r="G302" s="297" t="s">
        <v>1041</v>
      </c>
      <c r="H302" s="275"/>
      <c r="I302" s="276"/>
      <c r="J302" s="276"/>
      <c r="K302" s="412" t="s">
        <v>1206</v>
      </c>
    </row>
    <row r="303" spans="1:248" s="12" customFormat="1" ht="30" hidden="1" customHeight="1" outlineLevel="1">
      <c r="A303" s="230"/>
      <c r="B303" s="258">
        <v>558</v>
      </c>
      <c r="C303" s="265" t="s">
        <v>125</v>
      </c>
      <c r="D303" s="266" t="s">
        <v>121</v>
      </c>
      <c r="E303" s="266" t="s">
        <v>122</v>
      </c>
      <c r="F303" s="103" t="str">
        <f t="shared" si="6"/>
        <v/>
      </c>
      <c r="G303" s="174"/>
      <c r="H303" s="282"/>
      <c r="I303" s="492"/>
      <c r="J303" s="493"/>
      <c r="K303" s="406" t="s">
        <v>995</v>
      </c>
      <c r="M303" s="230"/>
      <c r="N303" s="230"/>
      <c r="O303" s="230"/>
      <c r="P303" s="230"/>
      <c r="Q303" s="230"/>
      <c r="R303" s="230"/>
      <c r="S303" s="230"/>
      <c r="T303" s="230"/>
      <c r="U303" s="230"/>
      <c r="V303" s="230"/>
      <c r="W303" s="230"/>
      <c r="X303" s="230"/>
      <c r="Y303" s="230"/>
      <c r="Z303" s="230"/>
      <c r="AA303" s="230"/>
      <c r="AB303" s="230"/>
      <c r="AC303" s="230"/>
      <c r="AD303" s="230"/>
      <c r="AE303" s="230"/>
      <c r="AF303" s="230"/>
      <c r="AG303" s="230"/>
      <c r="AH303" s="230"/>
      <c r="AI303" s="230"/>
      <c r="AJ303" s="230"/>
      <c r="AK303" s="230"/>
      <c r="AL303" s="230"/>
      <c r="AM303" s="230"/>
      <c r="AN303" s="230"/>
      <c r="AO303" s="230"/>
      <c r="AP303" s="230"/>
      <c r="AQ303" s="230"/>
      <c r="AR303" s="230"/>
      <c r="AS303" s="230"/>
      <c r="AT303" s="230"/>
      <c r="AU303" s="230"/>
      <c r="AV303" s="230"/>
      <c r="AW303" s="230"/>
      <c r="AX303" s="230"/>
      <c r="AY303" s="230"/>
      <c r="AZ303" s="230"/>
      <c r="BA303" s="230"/>
      <c r="BB303" s="230"/>
      <c r="BC303" s="230"/>
      <c r="BD303" s="230"/>
      <c r="BE303" s="230"/>
      <c r="BF303" s="230"/>
      <c r="BG303" s="230"/>
      <c r="BH303" s="230"/>
      <c r="BI303" s="230"/>
      <c r="BJ303" s="230"/>
      <c r="BK303" s="230"/>
      <c r="BL303" s="230"/>
      <c r="BM303" s="230"/>
      <c r="BN303" s="230"/>
      <c r="BO303" s="230"/>
      <c r="BP303" s="230"/>
      <c r="BQ303" s="230"/>
      <c r="BR303" s="230"/>
      <c r="BS303" s="230"/>
      <c r="BT303" s="230"/>
      <c r="BU303" s="230"/>
      <c r="BV303" s="230"/>
      <c r="BW303" s="230"/>
      <c r="BX303" s="230"/>
      <c r="BY303" s="230"/>
      <c r="BZ303" s="230"/>
      <c r="CA303" s="230"/>
      <c r="CB303" s="230"/>
      <c r="CC303" s="230"/>
      <c r="CD303" s="230"/>
      <c r="CE303" s="230"/>
      <c r="CF303" s="230"/>
      <c r="CG303" s="230"/>
      <c r="CH303" s="230"/>
      <c r="CI303" s="230"/>
      <c r="CJ303" s="230"/>
      <c r="CK303" s="230"/>
      <c r="CL303" s="230"/>
      <c r="CM303" s="230"/>
      <c r="CN303" s="230"/>
      <c r="CO303" s="230"/>
      <c r="CP303" s="230"/>
      <c r="CQ303" s="230"/>
      <c r="CR303" s="230"/>
      <c r="CS303" s="230"/>
      <c r="CT303" s="230"/>
      <c r="CU303" s="230"/>
      <c r="CV303" s="230"/>
      <c r="CW303" s="230"/>
      <c r="CX303" s="230"/>
      <c r="CY303" s="230"/>
      <c r="CZ303" s="230"/>
      <c r="DA303" s="230"/>
      <c r="DB303" s="230"/>
      <c r="DC303" s="230"/>
      <c r="DD303" s="230"/>
      <c r="DE303" s="230"/>
      <c r="DF303" s="230"/>
      <c r="DG303" s="230"/>
      <c r="DH303" s="230"/>
      <c r="DI303" s="230"/>
      <c r="DJ303" s="230"/>
      <c r="DK303" s="230"/>
      <c r="DL303" s="230"/>
      <c r="DM303" s="230"/>
      <c r="DN303" s="230"/>
      <c r="DO303" s="230"/>
      <c r="DP303" s="230"/>
      <c r="DQ303" s="230"/>
      <c r="DR303" s="230"/>
      <c r="DS303" s="230"/>
      <c r="DT303" s="230"/>
      <c r="DU303" s="230"/>
      <c r="DV303" s="230"/>
      <c r="DW303" s="230"/>
      <c r="DX303" s="230"/>
      <c r="DY303" s="230"/>
      <c r="DZ303" s="230"/>
      <c r="EA303" s="230"/>
      <c r="EB303" s="230"/>
      <c r="EC303" s="230"/>
      <c r="ED303" s="230"/>
      <c r="EE303" s="230"/>
      <c r="EF303" s="230"/>
      <c r="EG303" s="230"/>
      <c r="EH303" s="230"/>
      <c r="EI303" s="230"/>
      <c r="EJ303" s="230"/>
      <c r="EK303" s="230"/>
      <c r="EL303" s="230"/>
      <c r="EM303" s="230"/>
      <c r="EN303" s="230"/>
      <c r="EO303" s="230"/>
      <c r="EP303" s="230"/>
      <c r="EQ303" s="230"/>
      <c r="ER303" s="230"/>
      <c r="ES303" s="230"/>
      <c r="ET303" s="230"/>
      <c r="EU303" s="230"/>
      <c r="EV303" s="230"/>
      <c r="EW303" s="230"/>
      <c r="EX303" s="230"/>
      <c r="EY303" s="230"/>
      <c r="EZ303" s="230"/>
      <c r="FA303" s="230"/>
      <c r="FB303" s="230"/>
      <c r="FC303" s="230"/>
      <c r="FD303" s="230"/>
      <c r="FE303" s="230"/>
      <c r="FF303" s="230"/>
      <c r="FG303" s="230"/>
      <c r="FH303" s="230"/>
      <c r="FI303" s="230"/>
      <c r="FJ303" s="230"/>
      <c r="FK303" s="230"/>
      <c r="FL303" s="230"/>
      <c r="FM303" s="230"/>
      <c r="FN303" s="230"/>
      <c r="FO303" s="230"/>
      <c r="FP303" s="230"/>
      <c r="FQ303" s="230"/>
      <c r="FR303" s="230"/>
      <c r="FS303" s="230"/>
      <c r="FT303" s="230"/>
      <c r="FU303" s="230"/>
      <c r="FV303" s="230"/>
      <c r="FW303" s="230"/>
      <c r="FX303" s="230"/>
      <c r="FY303" s="230"/>
      <c r="FZ303" s="230"/>
      <c r="GA303" s="230"/>
      <c r="GB303" s="230"/>
      <c r="GC303" s="230"/>
      <c r="GD303" s="230"/>
      <c r="GE303" s="230"/>
      <c r="GF303" s="230"/>
      <c r="GG303" s="230"/>
      <c r="GH303" s="230"/>
      <c r="GI303" s="230"/>
      <c r="GJ303" s="230"/>
      <c r="GK303" s="230"/>
      <c r="GL303" s="230"/>
      <c r="GM303" s="230"/>
      <c r="GN303" s="230"/>
      <c r="GO303" s="230"/>
      <c r="GP303" s="230"/>
      <c r="GQ303" s="230"/>
      <c r="GR303" s="230"/>
      <c r="GS303" s="230"/>
      <c r="GT303" s="230"/>
      <c r="GU303" s="230"/>
      <c r="GV303" s="230"/>
      <c r="GW303" s="230"/>
      <c r="GX303" s="230"/>
      <c r="GY303" s="230"/>
      <c r="GZ303" s="230"/>
      <c r="HA303" s="230"/>
      <c r="HB303" s="230"/>
      <c r="HC303" s="230"/>
      <c r="HD303" s="230"/>
      <c r="HE303" s="230"/>
      <c r="HF303" s="230"/>
      <c r="HG303" s="230"/>
      <c r="HH303" s="230"/>
      <c r="HI303" s="230"/>
      <c r="HJ303" s="230"/>
      <c r="HK303" s="230"/>
      <c r="HL303" s="230"/>
      <c r="HM303" s="230"/>
      <c r="HN303" s="230"/>
      <c r="HO303" s="230"/>
      <c r="HP303" s="230"/>
      <c r="HQ303" s="230"/>
      <c r="HR303" s="230"/>
      <c r="HS303" s="230"/>
      <c r="HT303" s="230"/>
      <c r="HU303" s="230"/>
      <c r="HV303" s="230"/>
      <c r="HW303" s="230"/>
      <c r="HX303" s="230"/>
      <c r="HY303" s="230"/>
      <c r="HZ303" s="230"/>
      <c r="IA303" s="230"/>
      <c r="IB303" s="230"/>
      <c r="IC303" s="230"/>
      <c r="ID303" s="230"/>
      <c r="IE303" s="230"/>
      <c r="IF303" s="230"/>
      <c r="IG303" s="230"/>
      <c r="IH303" s="230"/>
      <c r="II303" s="230"/>
      <c r="IJ303" s="230"/>
      <c r="IK303" s="230"/>
      <c r="IL303" s="230"/>
      <c r="IM303" s="230"/>
      <c r="IN303" s="230"/>
    </row>
    <row r="304" spans="1:248" s="12" customFormat="1" ht="29.25" hidden="1" customHeight="1" outlineLevel="1">
      <c r="A304" s="230"/>
      <c r="B304" s="232">
        <v>559</v>
      </c>
      <c r="C304" s="236" t="s">
        <v>1274</v>
      </c>
      <c r="D304" s="237" t="s">
        <v>422</v>
      </c>
      <c r="E304" s="237" t="s">
        <v>422</v>
      </c>
      <c r="F304" s="103" t="str">
        <f t="shared" si="6"/>
        <v/>
      </c>
      <c r="G304" s="85"/>
      <c r="H304" s="283"/>
      <c r="I304" s="490"/>
      <c r="J304" s="491"/>
      <c r="K304" s="407" t="s">
        <v>996</v>
      </c>
      <c r="M304" s="230"/>
      <c r="N304" s="230"/>
      <c r="O304" s="230"/>
      <c r="P304" s="230"/>
      <c r="Q304" s="230"/>
      <c r="R304" s="230"/>
      <c r="S304" s="230"/>
      <c r="T304" s="230"/>
      <c r="U304" s="230"/>
      <c r="V304" s="230"/>
      <c r="W304" s="230"/>
      <c r="X304" s="230"/>
      <c r="Y304" s="230"/>
      <c r="Z304" s="230"/>
      <c r="AA304" s="230"/>
      <c r="AB304" s="230"/>
      <c r="AC304" s="230"/>
      <c r="AD304" s="230"/>
      <c r="AE304" s="230"/>
      <c r="AF304" s="230"/>
      <c r="AG304" s="230"/>
      <c r="AH304" s="230"/>
      <c r="AI304" s="230"/>
      <c r="AJ304" s="230"/>
      <c r="AK304" s="230"/>
      <c r="AL304" s="230"/>
      <c r="AM304" s="230"/>
      <c r="AN304" s="230"/>
      <c r="AO304" s="230"/>
      <c r="AP304" s="230"/>
      <c r="AQ304" s="230"/>
      <c r="AR304" s="230"/>
      <c r="AS304" s="230"/>
      <c r="AT304" s="230"/>
      <c r="AU304" s="230"/>
      <c r="AV304" s="230"/>
      <c r="AW304" s="230"/>
      <c r="AX304" s="230"/>
      <c r="AY304" s="230"/>
      <c r="AZ304" s="230"/>
      <c r="BA304" s="230"/>
      <c r="BB304" s="230"/>
      <c r="BC304" s="230"/>
      <c r="BD304" s="230"/>
      <c r="BE304" s="230"/>
      <c r="BF304" s="230"/>
      <c r="BG304" s="230"/>
      <c r="BH304" s="230"/>
      <c r="BI304" s="230"/>
      <c r="BJ304" s="230"/>
      <c r="BK304" s="230"/>
      <c r="BL304" s="230"/>
      <c r="BM304" s="230"/>
      <c r="BN304" s="230"/>
      <c r="BO304" s="230"/>
      <c r="BP304" s="230"/>
      <c r="BQ304" s="230"/>
      <c r="BR304" s="230"/>
      <c r="BS304" s="230"/>
      <c r="BT304" s="230"/>
      <c r="BU304" s="230"/>
      <c r="BV304" s="230"/>
      <c r="BW304" s="230"/>
      <c r="BX304" s="230"/>
      <c r="BY304" s="230"/>
      <c r="BZ304" s="230"/>
      <c r="CA304" s="230"/>
      <c r="CB304" s="230"/>
      <c r="CC304" s="230"/>
      <c r="CD304" s="230"/>
      <c r="CE304" s="230"/>
      <c r="CF304" s="230"/>
      <c r="CG304" s="230"/>
      <c r="CH304" s="230"/>
      <c r="CI304" s="230"/>
      <c r="CJ304" s="230"/>
      <c r="CK304" s="230"/>
      <c r="CL304" s="230"/>
      <c r="CM304" s="230"/>
      <c r="CN304" s="230"/>
      <c r="CO304" s="230"/>
      <c r="CP304" s="230"/>
      <c r="CQ304" s="230"/>
      <c r="CR304" s="230"/>
      <c r="CS304" s="230"/>
      <c r="CT304" s="230"/>
      <c r="CU304" s="230"/>
      <c r="CV304" s="230"/>
      <c r="CW304" s="230"/>
      <c r="CX304" s="230"/>
      <c r="CY304" s="230"/>
      <c r="CZ304" s="230"/>
      <c r="DA304" s="230"/>
      <c r="DB304" s="230"/>
      <c r="DC304" s="230"/>
      <c r="DD304" s="230"/>
      <c r="DE304" s="230"/>
      <c r="DF304" s="230"/>
      <c r="DG304" s="230"/>
      <c r="DH304" s="230"/>
      <c r="DI304" s="230"/>
      <c r="DJ304" s="230"/>
      <c r="DK304" s="230"/>
      <c r="DL304" s="230"/>
      <c r="DM304" s="230"/>
      <c r="DN304" s="230"/>
      <c r="DO304" s="230"/>
      <c r="DP304" s="230"/>
      <c r="DQ304" s="230"/>
      <c r="DR304" s="230"/>
      <c r="DS304" s="230"/>
      <c r="DT304" s="230"/>
      <c r="DU304" s="230"/>
      <c r="DV304" s="230"/>
      <c r="DW304" s="230"/>
      <c r="DX304" s="230"/>
      <c r="DY304" s="230"/>
      <c r="DZ304" s="230"/>
      <c r="EA304" s="230"/>
      <c r="EB304" s="230"/>
      <c r="EC304" s="230"/>
      <c r="ED304" s="230"/>
      <c r="EE304" s="230"/>
      <c r="EF304" s="230"/>
      <c r="EG304" s="230"/>
      <c r="EH304" s="230"/>
      <c r="EI304" s="230"/>
      <c r="EJ304" s="230"/>
      <c r="EK304" s="230"/>
      <c r="EL304" s="230"/>
      <c r="EM304" s="230"/>
      <c r="EN304" s="230"/>
      <c r="EO304" s="230"/>
      <c r="EP304" s="230"/>
      <c r="EQ304" s="230"/>
      <c r="ER304" s="230"/>
      <c r="ES304" s="230"/>
      <c r="ET304" s="230"/>
      <c r="EU304" s="230"/>
      <c r="EV304" s="230"/>
      <c r="EW304" s="230"/>
      <c r="EX304" s="230"/>
      <c r="EY304" s="230"/>
      <c r="EZ304" s="230"/>
      <c r="FA304" s="230"/>
      <c r="FB304" s="230"/>
      <c r="FC304" s="230"/>
      <c r="FD304" s="230"/>
      <c r="FE304" s="230"/>
      <c r="FF304" s="230"/>
      <c r="FG304" s="230"/>
      <c r="FH304" s="230"/>
      <c r="FI304" s="230"/>
      <c r="FJ304" s="230"/>
      <c r="FK304" s="230"/>
      <c r="FL304" s="230"/>
      <c r="FM304" s="230"/>
      <c r="FN304" s="230"/>
      <c r="FO304" s="230"/>
      <c r="FP304" s="230"/>
      <c r="FQ304" s="230"/>
      <c r="FR304" s="230"/>
      <c r="FS304" s="230"/>
      <c r="FT304" s="230"/>
      <c r="FU304" s="230"/>
      <c r="FV304" s="230"/>
      <c r="FW304" s="230"/>
      <c r="FX304" s="230"/>
      <c r="FY304" s="230"/>
      <c r="FZ304" s="230"/>
      <c r="GA304" s="230"/>
      <c r="GB304" s="230"/>
      <c r="GC304" s="230"/>
      <c r="GD304" s="230"/>
      <c r="GE304" s="230"/>
      <c r="GF304" s="230"/>
      <c r="GG304" s="230"/>
      <c r="GH304" s="230"/>
      <c r="GI304" s="230"/>
      <c r="GJ304" s="230"/>
      <c r="GK304" s="230"/>
      <c r="GL304" s="230"/>
      <c r="GM304" s="230"/>
      <c r="GN304" s="230"/>
      <c r="GO304" s="230"/>
      <c r="GP304" s="230"/>
      <c r="GQ304" s="230"/>
      <c r="GR304" s="230"/>
      <c r="GS304" s="230"/>
      <c r="GT304" s="230"/>
      <c r="GU304" s="230"/>
      <c r="GV304" s="230"/>
      <c r="GW304" s="230"/>
      <c r="GX304" s="230"/>
      <c r="GY304" s="230"/>
      <c r="GZ304" s="230"/>
      <c r="HA304" s="230"/>
      <c r="HB304" s="230"/>
      <c r="HC304" s="230"/>
      <c r="HD304" s="230"/>
      <c r="HE304" s="230"/>
      <c r="HF304" s="230"/>
      <c r="HG304" s="230"/>
      <c r="HH304" s="230"/>
      <c r="HI304" s="230"/>
      <c r="HJ304" s="230"/>
      <c r="HK304" s="230"/>
      <c r="HL304" s="230"/>
      <c r="HM304" s="230"/>
      <c r="HN304" s="230"/>
      <c r="HO304" s="230"/>
      <c r="HP304" s="230"/>
      <c r="HQ304" s="230"/>
      <c r="HR304" s="230"/>
      <c r="HS304" s="230"/>
      <c r="HT304" s="230"/>
      <c r="HU304" s="230"/>
      <c r="HV304" s="230"/>
      <c r="HW304" s="230"/>
      <c r="HX304" s="230"/>
      <c r="HY304" s="230"/>
      <c r="HZ304" s="230"/>
      <c r="IA304" s="230"/>
      <c r="IB304" s="230"/>
      <c r="IC304" s="230"/>
      <c r="ID304" s="230"/>
      <c r="IE304" s="230"/>
      <c r="IF304" s="230"/>
      <c r="IG304" s="230"/>
      <c r="IH304" s="230"/>
      <c r="II304" s="230"/>
      <c r="IJ304" s="230"/>
      <c r="IK304" s="230"/>
      <c r="IL304" s="230"/>
      <c r="IM304" s="230"/>
      <c r="IN304" s="230"/>
    </row>
    <row r="305" spans="1:248" s="12" customFormat="1" ht="67.5" hidden="1" customHeight="1" outlineLevel="1">
      <c r="A305" s="230"/>
      <c r="B305" s="232">
        <v>560</v>
      </c>
      <c r="C305" s="236" t="s">
        <v>126</v>
      </c>
      <c r="D305" s="237" t="s">
        <v>422</v>
      </c>
      <c r="E305" s="237" t="s">
        <v>422</v>
      </c>
      <c r="F305" s="103" t="str">
        <f t="shared" si="6"/>
        <v/>
      </c>
      <c r="G305" s="85"/>
      <c r="H305" s="283"/>
      <c r="I305" s="490"/>
      <c r="J305" s="491"/>
      <c r="K305" s="407" t="s">
        <v>997</v>
      </c>
      <c r="M305" s="230"/>
      <c r="N305" s="230"/>
      <c r="O305" s="230"/>
      <c r="P305" s="230"/>
      <c r="Q305" s="230"/>
      <c r="R305" s="230"/>
      <c r="S305" s="230"/>
      <c r="T305" s="230"/>
      <c r="U305" s="230"/>
      <c r="V305" s="230"/>
      <c r="W305" s="230"/>
      <c r="X305" s="230"/>
      <c r="Y305" s="230"/>
      <c r="Z305" s="230"/>
      <c r="AA305" s="230"/>
      <c r="AB305" s="230"/>
      <c r="AC305" s="230"/>
      <c r="AD305" s="230"/>
      <c r="AE305" s="230"/>
      <c r="AF305" s="230"/>
      <c r="AG305" s="230"/>
      <c r="AH305" s="230"/>
      <c r="AI305" s="230"/>
      <c r="AJ305" s="230"/>
      <c r="AK305" s="230"/>
      <c r="AL305" s="230"/>
      <c r="AM305" s="230"/>
      <c r="AN305" s="230"/>
      <c r="AO305" s="230"/>
      <c r="AP305" s="230"/>
      <c r="AQ305" s="230"/>
      <c r="AR305" s="230"/>
      <c r="AS305" s="230"/>
      <c r="AT305" s="230"/>
      <c r="AU305" s="230"/>
      <c r="AV305" s="230"/>
      <c r="AW305" s="230"/>
      <c r="AX305" s="230"/>
      <c r="AY305" s="230"/>
      <c r="AZ305" s="230"/>
      <c r="BA305" s="230"/>
      <c r="BB305" s="230"/>
      <c r="BC305" s="230"/>
      <c r="BD305" s="230"/>
      <c r="BE305" s="230"/>
      <c r="BF305" s="230"/>
      <c r="BG305" s="230"/>
      <c r="BH305" s="230"/>
      <c r="BI305" s="230"/>
      <c r="BJ305" s="230"/>
      <c r="BK305" s="230"/>
      <c r="BL305" s="230"/>
      <c r="BM305" s="230"/>
      <c r="BN305" s="230"/>
      <c r="BO305" s="230"/>
      <c r="BP305" s="230"/>
      <c r="BQ305" s="230"/>
      <c r="BR305" s="230"/>
      <c r="BS305" s="230"/>
      <c r="BT305" s="230"/>
      <c r="BU305" s="230"/>
      <c r="BV305" s="230"/>
      <c r="BW305" s="230"/>
      <c r="BX305" s="230"/>
      <c r="BY305" s="230"/>
      <c r="BZ305" s="230"/>
      <c r="CA305" s="230"/>
      <c r="CB305" s="230"/>
      <c r="CC305" s="230"/>
      <c r="CD305" s="230"/>
      <c r="CE305" s="230"/>
      <c r="CF305" s="230"/>
      <c r="CG305" s="230"/>
      <c r="CH305" s="230"/>
      <c r="CI305" s="230"/>
      <c r="CJ305" s="230"/>
      <c r="CK305" s="230"/>
      <c r="CL305" s="230"/>
      <c r="CM305" s="230"/>
      <c r="CN305" s="230"/>
      <c r="CO305" s="230"/>
      <c r="CP305" s="230"/>
      <c r="CQ305" s="230"/>
      <c r="CR305" s="230"/>
      <c r="CS305" s="230"/>
      <c r="CT305" s="230"/>
      <c r="CU305" s="230"/>
      <c r="CV305" s="230"/>
      <c r="CW305" s="230"/>
      <c r="CX305" s="230"/>
      <c r="CY305" s="230"/>
      <c r="CZ305" s="230"/>
      <c r="DA305" s="230"/>
      <c r="DB305" s="230"/>
      <c r="DC305" s="230"/>
      <c r="DD305" s="230"/>
      <c r="DE305" s="230"/>
      <c r="DF305" s="230"/>
      <c r="DG305" s="230"/>
      <c r="DH305" s="230"/>
      <c r="DI305" s="230"/>
      <c r="DJ305" s="230"/>
      <c r="DK305" s="230"/>
      <c r="DL305" s="230"/>
      <c r="DM305" s="230"/>
      <c r="DN305" s="230"/>
      <c r="DO305" s="230"/>
      <c r="DP305" s="230"/>
      <c r="DQ305" s="230"/>
      <c r="DR305" s="230"/>
      <c r="DS305" s="230"/>
      <c r="DT305" s="230"/>
      <c r="DU305" s="230"/>
      <c r="DV305" s="230"/>
      <c r="DW305" s="230"/>
      <c r="DX305" s="230"/>
      <c r="DY305" s="230"/>
      <c r="DZ305" s="230"/>
      <c r="EA305" s="230"/>
      <c r="EB305" s="230"/>
      <c r="EC305" s="230"/>
      <c r="ED305" s="230"/>
      <c r="EE305" s="230"/>
      <c r="EF305" s="230"/>
      <c r="EG305" s="230"/>
      <c r="EH305" s="230"/>
      <c r="EI305" s="230"/>
      <c r="EJ305" s="230"/>
      <c r="EK305" s="230"/>
      <c r="EL305" s="230"/>
      <c r="EM305" s="230"/>
      <c r="EN305" s="230"/>
      <c r="EO305" s="230"/>
      <c r="EP305" s="230"/>
      <c r="EQ305" s="230"/>
      <c r="ER305" s="230"/>
      <c r="ES305" s="230"/>
      <c r="ET305" s="230"/>
      <c r="EU305" s="230"/>
      <c r="EV305" s="230"/>
      <c r="EW305" s="230"/>
      <c r="EX305" s="230"/>
      <c r="EY305" s="230"/>
      <c r="EZ305" s="230"/>
      <c r="FA305" s="230"/>
      <c r="FB305" s="230"/>
      <c r="FC305" s="230"/>
      <c r="FD305" s="230"/>
      <c r="FE305" s="230"/>
      <c r="FF305" s="230"/>
      <c r="FG305" s="230"/>
      <c r="FH305" s="230"/>
      <c r="FI305" s="230"/>
      <c r="FJ305" s="230"/>
      <c r="FK305" s="230"/>
      <c r="FL305" s="230"/>
      <c r="FM305" s="230"/>
      <c r="FN305" s="230"/>
      <c r="FO305" s="230"/>
      <c r="FP305" s="230"/>
      <c r="FQ305" s="230"/>
      <c r="FR305" s="230"/>
      <c r="FS305" s="230"/>
      <c r="FT305" s="230"/>
      <c r="FU305" s="230"/>
      <c r="FV305" s="230"/>
      <c r="FW305" s="230"/>
      <c r="FX305" s="230"/>
      <c r="FY305" s="230"/>
      <c r="FZ305" s="230"/>
      <c r="GA305" s="230"/>
      <c r="GB305" s="230"/>
      <c r="GC305" s="230"/>
      <c r="GD305" s="230"/>
      <c r="GE305" s="230"/>
      <c r="GF305" s="230"/>
      <c r="GG305" s="230"/>
      <c r="GH305" s="230"/>
      <c r="GI305" s="230"/>
      <c r="GJ305" s="230"/>
      <c r="GK305" s="230"/>
      <c r="GL305" s="230"/>
      <c r="GM305" s="230"/>
      <c r="GN305" s="230"/>
      <c r="GO305" s="230"/>
      <c r="GP305" s="230"/>
      <c r="GQ305" s="230"/>
      <c r="GR305" s="230"/>
      <c r="GS305" s="230"/>
      <c r="GT305" s="230"/>
      <c r="GU305" s="230"/>
      <c r="GV305" s="230"/>
      <c r="GW305" s="230"/>
      <c r="GX305" s="230"/>
      <c r="GY305" s="230"/>
      <c r="GZ305" s="230"/>
      <c r="HA305" s="230"/>
      <c r="HB305" s="230"/>
      <c r="HC305" s="230"/>
      <c r="HD305" s="230"/>
      <c r="HE305" s="230"/>
      <c r="HF305" s="230"/>
      <c r="HG305" s="230"/>
      <c r="HH305" s="230"/>
      <c r="HI305" s="230"/>
      <c r="HJ305" s="230"/>
      <c r="HK305" s="230"/>
      <c r="HL305" s="230"/>
      <c r="HM305" s="230"/>
      <c r="HN305" s="230"/>
      <c r="HO305" s="230"/>
      <c r="HP305" s="230"/>
      <c r="HQ305" s="230"/>
      <c r="HR305" s="230"/>
      <c r="HS305" s="230"/>
      <c r="HT305" s="230"/>
      <c r="HU305" s="230"/>
      <c r="HV305" s="230"/>
      <c r="HW305" s="230"/>
      <c r="HX305" s="230"/>
      <c r="HY305" s="230"/>
      <c r="HZ305" s="230"/>
      <c r="IA305" s="230"/>
      <c r="IB305" s="230"/>
      <c r="IC305" s="230"/>
      <c r="ID305" s="230"/>
      <c r="IE305" s="230"/>
      <c r="IF305" s="230"/>
      <c r="IG305" s="230"/>
      <c r="IH305" s="230"/>
      <c r="II305" s="230"/>
      <c r="IJ305" s="230"/>
      <c r="IK305" s="230"/>
      <c r="IL305" s="230"/>
      <c r="IM305" s="230"/>
      <c r="IN305" s="230"/>
    </row>
    <row r="306" spans="1:248" s="12" customFormat="1" ht="30" hidden="1" customHeight="1" outlineLevel="1" thickBot="1">
      <c r="A306" s="230"/>
      <c r="B306" s="262">
        <v>561</v>
      </c>
      <c r="C306" s="269" t="s">
        <v>127</v>
      </c>
      <c r="D306" s="270" t="s">
        <v>123</v>
      </c>
      <c r="E306" s="270" t="s">
        <v>124</v>
      </c>
      <c r="F306" s="277" t="str">
        <f t="shared" si="6"/>
        <v/>
      </c>
      <c r="G306" s="175"/>
      <c r="H306" s="284"/>
      <c r="I306" s="456"/>
      <c r="J306" s="457"/>
      <c r="K306" s="405" t="s">
        <v>998</v>
      </c>
      <c r="M306" s="230"/>
      <c r="N306" s="230"/>
      <c r="O306" s="230"/>
      <c r="P306" s="230"/>
      <c r="Q306" s="230"/>
      <c r="R306" s="230"/>
      <c r="S306" s="230"/>
      <c r="T306" s="230"/>
      <c r="U306" s="230"/>
      <c r="V306" s="230"/>
      <c r="W306" s="230"/>
      <c r="X306" s="230"/>
      <c r="Y306" s="230"/>
      <c r="Z306" s="230"/>
      <c r="AA306" s="230"/>
      <c r="AB306" s="230"/>
      <c r="AC306" s="230"/>
      <c r="AD306" s="230"/>
      <c r="AE306" s="230"/>
      <c r="AF306" s="230"/>
      <c r="AG306" s="230"/>
      <c r="AH306" s="230"/>
      <c r="AI306" s="230"/>
      <c r="AJ306" s="230"/>
      <c r="AK306" s="230"/>
      <c r="AL306" s="230"/>
      <c r="AM306" s="230"/>
      <c r="AN306" s="230"/>
      <c r="AO306" s="230"/>
      <c r="AP306" s="230"/>
      <c r="AQ306" s="230"/>
      <c r="AR306" s="230"/>
      <c r="AS306" s="230"/>
      <c r="AT306" s="230"/>
      <c r="AU306" s="230"/>
      <c r="AV306" s="230"/>
      <c r="AW306" s="230"/>
      <c r="AX306" s="230"/>
      <c r="AY306" s="230"/>
      <c r="AZ306" s="230"/>
      <c r="BA306" s="230"/>
      <c r="BB306" s="230"/>
      <c r="BC306" s="230"/>
      <c r="BD306" s="230"/>
      <c r="BE306" s="230"/>
      <c r="BF306" s="230"/>
      <c r="BG306" s="230"/>
      <c r="BH306" s="230"/>
      <c r="BI306" s="230"/>
      <c r="BJ306" s="230"/>
      <c r="BK306" s="230"/>
      <c r="BL306" s="230"/>
      <c r="BM306" s="230"/>
      <c r="BN306" s="230"/>
      <c r="BO306" s="230"/>
      <c r="BP306" s="230"/>
      <c r="BQ306" s="230"/>
      <c r="BR306" s="230"/>
      <c r="BS306" s="230"/>
      <c r="BT306" s="230"/>
      <c r="BU306" s="230"/>
      <c r="BV306" s="230"/>
      <c r="BW306" s="230"/>
      <c r="BX306" s="230"/>
      <c r="BY306" s="230"/>
      <c r="BZ306" s="230"/>
      <c r="CA306" s="230"/>
      <c r="CB306" s="230"/>
      <c r="CC306" s="230"/>
      <c r="CD306" s="230"/>
      <c r="CE306" s="230"/>
      <c r="CF306" s="230"/>
      <c r="CG306" s="230"/>
      <c r="CH306" s="230"/>
      <c r="CI306" s="230"/>
      <c r="CJ306" s="230"/>
      <c r="CK306" s="230"/>
      <c r="CL306" s="230"/>
      <c r="CM306" s="230"/>
      <c r="CN306" s="230"/>
      <c r="CO306" s="230"/>
      <c r="CP306" s="230"/>
      <c r="CQ306" s="230"/>
      <c r="CR306" s="230"/>
      <c r="CS306" s="230"/>
      <c r="CT306" s="230"/>
      <c r="CU306" s="230"/>
      <c r="CV306" s="230"/>
      <c r="CW306" s="230"/>
      <c r="CX306" s="230"/>
      <c r="CY306" s="230"/>
      <c r="CZ306" s="230"/>
      <c r="DA306" s="230"/>
      <c r="DB306" s="230"/>
      <c r="DC306" s="230"/>
      <c r="DD306" s="230"/>
      <c r="DE306" s="230"/>
      <c r="DF306" s="230"/>
      <c r="DG306" s="230"/>
      <c r="DH306" s="230"/>
      <c r="DI306" s="230"/>
      <c r="DJ306" s="230"/>
      <c r="DK306" s="230"/>
      <c r="DL306" s="230"/>
      <c r="DM306" s="230"/>
      <c r="DN306" s="230"/>
      <c r="DO306" s="230"/>
      <c r="DP306" s="230"/>
      <c r="DQ306" s="230"/>
      <c r="DR306" s="230"/>
      <c r="DS306" s="230"/>
      <c r="DT306" s="230"/>
      <c r="DU306" s="230"/>
      <c r="DV306" s="230"/>
      <c r="DW306" s="230"/>
      <c r="DX306" s="230"/>
      <c r="DY306" s="230"/>
      <c r="DZ306" s="230"/>
      <c r="EA306" s="230"/>
      <c r="EB306" s="230"/>
      <c r="EC306" s="230"/>
      <c r="ED306" s="230"/>
      <c r="EE306" s="230"/>
      <c r="EF306" s="230"/>
      <c r="EG306" s="230"/>
      <c r="EH306" s="230"/>
      <c r="EI306" s="230"/>
      <c r="EJ306" s="230"/>
      <c r="EK306" s="230"/>
      <c r="EL306" s="230"/>
      <c r="EM306" s="230"/>
      <c r="EN306" s="230"/>
      <c r="EO306" s="230"/>
      <c r="EP306" s="230"/>
      <c r="EQ306" s="230"/>
      <c r="ER306" s="230"/>
      <c r="ES306" s="230"/>
      <c r="ET306" s="230"/>
      <c r="EU306" s="230"/>
      <c r="EV306" s="230"/>
      <c r="EW306" s="230"/>
      <c r="EX306" s="230"/>
      <c r="EY306" s="230"/>
      <c r="EZ306" s="230"/>
      <c r="FA306" s="230"/>
      <c r="FB306" s="230"/>
      <c r="FC306" s="230"/>
      <c r="FD306" s="230"/>
      <c r="FE306" s="230"/>
      <c r="FF306" s="230"/>
      <c r="FG306" s="230"/>
      <c r="FH306" s="230"/>
      <c r="FI306" s="230"/>
      <c r="FJ306" s="230"/>
      <c r="FK306" s="230"/>
      <c r="FL306" s="230"/>
      <c r="FM306" s="230"/>
      <c r="FN306" s="230"/>
      <c r="FO306" s="230"/>
      <c r="FP306" s="230"/>
      <c r="FQ306" s="230"/>
      <c r="FR306" s="230"/>
      <c r="FS306" s="230"/>
      <c r="FT306" s="230"/>
      <c r="FU306" s="230"/>
      <c r="FV306" s="230"/>
      <c r="FW306" s="230"/>
      <c r="FX306" s="230"/>
      <c r="FY306" s="230"/>
      <c r="FZ306" s="230"/>
      <c r="GA306" s="230"/>
      <c r="GB306" s="230"/>
      <c r="GC306" s="230"/>
      <c r="GD306" s="230"/>
      <c r="GE306" s="230"/>
      <c r="GF306" s="230"/>
      <c r="GG306" s="230"/>
      <c r="GH306" s="230"/>
      <c r="GI306" s="230"/>
      <c r="GJ306" s="230"/>
      <c r="GK306" s="230"/>
      <c r="GL306" s="230"/>
      <c r="GM306" s="230"/>
      <c r="GN306" s="230"/>
      <c r="GO306" s="230"/>
      <c r="GP306" s="230"/>
      <c r="GQ306" s="230"/>
      <c r="GR306" s="230"/>
      <c r="GS306" s="230"/>
      <c r="GT306" s="230"/>
      <c r="GU306" s="230"/>
      <c r="GV306" s="230"/>
      <c r="GW306" s="230"/>
      <c r="GX306" s="230"/>
      <c r="GY306" s="230"/>
      <c r="GZ306" s="230"/>
      <c r="HA306" s="230"/>
      <c r="HB306" s="230"/>
      <c r="HC306" s="230"/>
      <c r="HD306" s="230"/>
      <c r="HE306" s="230"/>
      <c r="HF306" s="230"/>
      <c r="HG306" s="230"/>
      <c r="HH306" s="230"/>
      <c r="HI306" s="230"/>
      <c r="HJ306" s="230"/>
      <c r="HK306" s="230"/>
      <c r="HL306" s="230"/>
      <c r="HM306" s="230"/>
      <c r="HN306" s="230"/>
      <c r="HO306" s="230"/>
      <c r="HP306" s="230"/>
      <c r="HQ306" s="230"/>
      <c r="HR306" s="230"/>
      <c r="HS306" s="230"/>
      <c r="HT306" s="230"/>
      <c r="HU306" s="230"/>
      <c r="HV306" s="230"/>
      <c r="HW306" s="230"/>
      <c r="HX306" s="230"/>
      <c r="HY306" s="230"/>
      <c r="HZ306" s="230"/>
      <c r="IA306" s="230"/>
      <c r="IB306" s="230"/>
      <c r="IC306" s="230"/>
      <c r="ID306" s="230"/>
      <c r="IE306" s="230"/>
      <c r="IF306" s="230"/>
      <c r="IG306" s="230"/>
      <c r="IH306" s="230"/>
      <c r="II306" s="230"/>
      <c r="IJ306" s="230"/>
      <c r="IK306" s="230"/>
      <c r="IL306" s="230"/>
      <c r="IM306" s="230"/>
      <c r="IN306" s="230"/>
    </row>
    <row r="307" spans="1:248" s="12" customFormat="1" ht="24.75" customHeight="1" collapsed="1" thickBot="1">
      <c r="B307" s="278"/>
      <c r="C307" s="279" t="s">
        <v>1020</v>
      </c>
      <c r="D307" s="279" t="s">
        <v>266</v>
      </c>
      <c r="E307" s="280" t="s">
        <v>266</v>
      </c>
      <c r="F307" s="281" t="str">
        <f t="shared" si="6"/>
        <v/>
      </c>
      <c r="G307" s="297" t="s">
        <v>1041</v>
      </c>
      <c r="H307" s="275"/>
      <c r="I307" s="276"/>
      <c r="J307" s="276"/>
      <c r="K307" s="412" t="s">
        <v>1206</v>
      </c>
    </row>
    <row r="308" spans="1:248" s="12" customFormat="1" ht="30" hidden="1" customHeight="1" outlineLevel="1">
      <c r="A308" s="230"/>
      <c r="B308" s="258">
        <v>562</v>
      </c>
      <c r="C308" s="265" t="s">
        <v>419</v>
      </c>
      <c r="D308" s="267" t="s">
        <v>531</v>
      </c>
      <c r="E308" s="268" t="s">
        <v>532</v>
      </c>
      <c r="F308" s="103" t="str">
        <f t="shared" si="6"/>
        <v/>
      </c>
      <c r="G308" s="174"/>
      <c r="H308" s="282"/>
      <c r="I308" s="492"/>
      <c r="J308" s="493"/>
      <c r="K308" s="406" t="s">
        <v>991</v>
      </c>
      <c r="M308" s="230"/>
      <c r="N308" s="230"/>
      <c r="O308" s="230"/>
      <c r="P308" s="230"/>
      <c r="Q308" s="230"/>
      <c r="R308" s="230"/>
      <c r="S308" s="230"/>
      <c r="T308" s="230"/>
      <c r="U308" s="230"/>
      <c r="V308" s="230"/>
      <c r="W308" s="230"/>
      <c r="X308" s="230"/>
      <c r="Y308" s="230"/>
      <c r="Z308" s="230"/>
      <c r="AA308" s="230"/>
      <c r="AB308" s="230"/>
      <c r="AC308" s="230"/>
      <c r="AD308" s="230"/>
      <c r="AE308" s="230"/>
      <c r="AF308" s="230"/>
      <c r="AG308" s="230"/>
      <c r="AH308" s="230"/>
      <c r="AI308" s="230"/>
      <c r="AJ308" s="230"/>
      <c r="AK308" s="230"/>
      <c r="AL308" s="230"/>
      <c r="AM308" s="230"/>
      <c r="AN308" s="230"/>
      <c r="AO308" s="230"/>
      <c r="AP308" s="230"/>
      <c r="AQ308" s="230"/>
      <c r="AR308" s="230"/>
      <c r="AS308" s="230"/>
      <c r="AT308" s="230"/>
      <c r="AU308" s="230"/>
      <c r="AV308" s="230"/>
      <c r="AW308" s="230"/>
      <c r="AX308" s="230"/>
      <c r="AY308" s="230"/>
      <c r="AZ308" s="230"/>
      <c r="BA308" s="230"/>
      <c r="BB308" s="230"/>
      <c r="BC308" s="230"/>
      <c r="BD308" s="230"/>
      <c r="BE308" s="230"/>
      <c r="BF308" s="230"/>
      <c r="BG308" s="230"/>
      <c r="BH308" s="230"/>
      <c r="BI308" s="230"/>
      <c r="BJ308" s="230"/>
      <c r="BK308" s="230"/>
      <c r="BL308" s="230"/>
      <c r="BM308" s="230"/>
      <c r="BN308" s="230"/>
      <c r="BO308" s="230"/>
      <c r="BP308" s="230"/>
      <c r="BQ308" s="230"/>
      <c r="BR308" s="230"/>
      <c r="BS308" s="230"/>
      <c r="BT308" s="230"/>
      <c r="BU308" s="230"/>
      <c r="BV308" s="230"/>
      <c r="BW308" s="230"/>
      <c r="BX308" s="230"/>
      <c r="BY308" s="230"/>
      <c r="BZ308" s="230"/>
      <c r="CA308" s="230"/>
      <c r="CB308" s="230"/>
      <c r="CC308" s="230"/>
      <c r="CD308" s="230"/>
      <c r="CE308" s="230"/>
      <c r="CF308" s="230"/>
      <c r="CG308" s="230"/>
      <c r="CH308" s="230"/>
      <c r="CI308" s="230"/>
      <c r="CJ308" s="230"/>
      <c r="CK308" s="230"/>
      <c r="CL308" s="230"/>
      <c r="CM308" s="230"/>
      <c r="CN308" s="230"/>
      <c r="CO308" s="230"/>
      <c r="CP308" s="230"/>
      <c r="CQ308" s="230"/>
      <c r="CR308" s="230"/>
      <c r="CS308" s="230"/>
      <c r="CT308" s="230"/>
      <c r="CU308" s="230"/>
      <c r="CV308" s="230"/>
      <c r="CW308" s="230"/>
      <c r="CX308" s="230"/>
      <c r="CY308" s="230"/>
      <c r="CZ308" s="230"/>
      <c r="DA308" s="230"/>
      <c r="DB308" s="230"/>
      <c r="DC308" s="230"/>
      <c r="DD308" s="230"/>
      <c r="DE308" s="230"/>
      <c r="DF308" s="230"/>
      <c r="DG308" s="230"/>
      <c r="DH308" s="230"/>
      <c r="DI308" s="230"/>
      <c r="DJ308" s="230"/>
      <c r="DK308" s="230"/>
      <c r="DL308" s="230"/>
      <c r="DM308" s="230"/>
      <c r="DN308" s="230"/>
      <c r="DO308" s="230"/>
      <c r="DP308" s="230"/>
      <c r="DQ308" s="230"/>
      <c r="DR308" s="230"/>
      <c r="DS308" s="230"/>
      <c r="DT308" s="230"/>
      <c r="DU308" s="230"/>
      <c r="DV308" s="230"/>
      <c r="DW308" s="230"/>
      <c r="DX308" s="230"/>
      <c r="DY308" s="230"/>
      <c r="DZ308" s="230"/>
      <c r="EA308" s="230"/>
      <c r="EB308" s="230"/>
      <c r="EC308" s="230"/>
      <c r="ED308" s="230"/>
      <c r="EE308" s="230"/>
      <c r="EF308" s="230"/>
      <c r="EG308" s="230"/>
      <c r="EH308" s="230"/>
      <c r="EI308" s="230"/>
      <c r="EJ308" s="230"/>
      <c r="EK308" s="230"/>
      <c r="EL308" s="230"/>
      <c r="EM308" s="230"/>
      <c r="EN308" s="230"/>
      <c r="EO308" s="230"/>
      <c r="EP308" s="230"/>
      <c r="EQ308" s="230"/>
      <c r="ER308" s="230"/>
      <c r="ES308" s="230"/>
      <c r="ET308" s="230"/>
      <c r="EU308" s="230"/>
      <c r="EV308" s="230"/>
      <c r="EW308" s="230"/>
      <c r="EX308" s="230"/>
      <c r="EY308" s="230"/>
      <c r="EZ308" s="230"/>
      <c r="FA308" s="230"/>
      <c r="FB308" s="230"/>
      <c r="FC308" s="230"/>
      <c r="FD308" s="230"/>
      <c r="FE308" s="230"/>
      <c r="FF308" s="230"/>
      <c r="FG308" s="230"/>
      <c r="FH308" s="230"/>
      <c r="FI308" s="230"/>
      <c r="FJ308" s="230"/>
      <c r="FK308" s="230"/>
      <c r="FL308" s="230"/>
      <c r="FM308" s="230"/>
      <c r="FN308" s="230"/>
      <c r="FO308" s="230"/>
      <c r="FP308" s="230"/>
      <c r="FQ308" s="230"/>
      <c r="FR308" s="230"/>
      <c r="FS308" s="230"/>
      <c r="FT308" s="230"/>
      <c r="FU308" s="230"/>
      <c r="FV308" s="230"/>
      <c r="FW308" s="230"/>
      <c r="FX308" s="230"/>
      <c r="FY308" s="230"/>
      <c r="FZ308" s="230"/>
      <c r="GA308" s="230"/>
      <c r="GB308" s="230"/>
      <c r="GC308" s="230"/>
      <c r="GD308" s="230"/>
      <c r="GE308" s="230"/>
      <c r="GF308" s="230"/>
      <c r="GG308" s="230"/>
      <c r="GH308" s="230"/>
      <c r="GI308" s="230"/>
      <c r="GJ308" s="230"/>
      <c r="GK308" s="230"/>
      <c r="GL308" s="230"/>
      <c r="GM308" s="230"/>
      <c r="GN308" s="230"/>
      <c r="GO308" s="230"/>
      <c r="GP308" s="230"/>
      <c r="GQ308" s="230"/>
      <c r="GR308" s="230"/>
      <c r="GS308" s="230"/>
      <c r="GT308" s="230"/>
      <c r="GU308" s="230"/>
      <c r="GV308" s="230"/>
      <c r="GW308" s="230"/>
      <c r="GX308" s="230"/>
      <c r="GY308" s="230"/>
      <c r="GZ308" s="230"/>
      <c r="HA308" s="230"/>
      <c r="HB308" s="230"/>
      <c r="HC308" s="230"/>
      <c r="HD308" s="230"/>
      <c r="HE308" s="230"/>
      <c r="HF308" s="230"/>
      <c r="HG308" s="230"/>
      <c r="HH308" s="230"/>
      <c r="HI308" s="230"/>
      <c r="HJ308" s="230"/>
      <c r="HK308" s="230"/>
      <c r="HL308" s="230"/>
      <c r="HM308" s="230"/>
      <c r="HN308" s="230"/>
      <c r="HO308" s="230"/>
      <c r="HP308" s="230"/>
      <c r="HQ308" s="230"/>
      <c r="HR308" s="230"/>
      <c r="HS308" s="230"/>
      <c r="HT308" s="230"/>
      <c r="HU308" s="230"/>
      <c r="HV308" s="230"/>
      <c r="HW308" s="230"/>
      <c r="HX308" s="230"/>
      <c r="HY308" s="230"/>
      <c r="HZ308" s="230"/>
      <c r="IA308" s="230"/>
      <c r="IB308" s="230"/>
      <c r="IC308" s="230"/>
      <c r="ID308" s="230"/>
      <c r="IE308" s="230"/>
      <c r="IF308" s="230"/>
      <c r="IG308" s="230"/>
      <c r="IH308" s="230"/>
      <c r="II308" s="230"/>
      <c r="IJ308" s="230"/>
      <c r="IK308" s="230"/>
      <c r="IL308" s="230"/>
      <c r="IM308" s="230"/>
      <c r="IN308" s="230"/>
    </row>
    <row r="309" spans="1:248" s="12" customFormat="1" ht="30" hidden="1" customHeight="1" outlineLevel="1">
      <c r="A309" s="230"/>
      <c r="B309" s="232">
        <v>563</v>
      </c>
      <c r="C309" s="236" t="s">
        <v>81</v>
      </c>
      <c r="D309" s="239" t="s">
        <v>82</v>
      </c>
      <c r="E309" s="239" t="s">
        <v>83</v>
      </c>
      <c r="F309" s="103" t="str">
        <f t="shared" si="6"/>
        <v/>
      </c>
      <c r="G309" s="85"/>
      <c r="H309" s="283"/>
      <c r="I309" s="490"/>
      <c r="J309" s="491"/>
      <c r="K309" s="407" t="s">
        <v>992</v>
      </c>
      <c r="M309" s="230"/>
      <c r="N309" s="230"/>
      <c r="O309" s="230"/>
      <c r="P309" s="230"/>
      <c r="Q309" s="230"/>
      <c r="R309" s="230"/>
      <c r="S309" s="230"/>
      <c r="T309" s="230"/>
      <c r="U309" s="230"/>
      <c r="V309" s="230"/>
      <c r="W309" s="230"/>
      <c r="X309" s="230"/>
      <c r="Y309" s="230"/>
      <c r="Z309" s="230"/>
      <c r="AA309" s="230"/>
      <c r="AB309" s="230"/>
      <c r="AC309" s="230"/>
      <c r="AD309" s="230"/>
      <c r="AE309" s="230"/>
      <c r="AF309" s="230"/>
      <c r="AG309" s="230"/>
      <c r="AH309" s="230"/>
      <c r="AI309" s="230"/>
      <c r="AJ309" s="230"/>
      <c r="AK309" s="230"/>
      <c r="AL309" s="230"/>
      <c r="AM309" s="230"/>
      <c r="AN309" s="230"/>
      <c r="AO309" s="230"/>
      <c r="AP309" s="230"/>
      <c r="AQ309" s="230"/>
      <c r="AR309" s="230"/>
      <c r="AS309" s="230"/>
      <c r="AT309" s="230"/>
      <c r="AU309" s="230"/>
      <c r="AV309" s="230"/>
      <c r="AW309" s="230"/>
      <c r="AX309" s="230"/>
      <c r="AY309" s="230"/>
      <c r="AZ309" s="230"/>
      <c r="BA309" s="230"/>
      <c r="BB309" s="230"/>
      <c r="BC309" s="230"/>
      <c r="BD309" s="230"/>
      <c r="BE309" s="230"/>
      <c r="BF309" s="230"/>
      <c r="BG309" s="230"/>
      <c r="BH309" s="230"/>
      <c r="BI309" s="230"/>
      <c r="BJ309" s="230"/>
      <c r="BK309" s="230"/>
      <c r="BL309" s="230"/>
      <c r="BM309" s="230"/>
      <c r="BN309" s="230"/>
      <c r="BO309" s="230"/>
      <c r="BP309" s="230"/>
      <c r="BQ309" s="230"/>
      <c r="BR309" s="230"/>
      <c r="BS309" s="230"/>
      <c r="BT309" s="230"/>
      <c r="BU309" s="230"/>
      <c r="BV309" s="230"/>
      <c r="BW309" s="230"/>
      <c r="BX309" s="230"/>
      <c r="BY309" s="230"/>
      <c r="BZ309" s="230"/>
      <c r="CA309" s="230"/>
      <c r="CB309" s="230"/>
      <c r="CC309" s="230"/>
      <c r="CD309" s="230"/>
      <c r="CE309" s="230"/>
      <c r="CF309" s="230"/>
      <c r="CG309" s="230"/>
      <c r="CH309" s="230"/>
      <c r="CI309" s="230"/>
      <c r="CJ309" s="230"/>
      <c r="CK309" s="230"/>
      <c r="CL309" s="230"/>
      <c r="CM309" s="230"/>
      <c r="CN309" s="230"/>
      <c r="CO309" s="230"/>
      <c r="CP309" s="230"/>
      <c r="CQ309" s="230"/>
      <c r="CR309" s="230"/>
      <c r="CS309" s="230"/>
      <c r="CT309" s="230"/>
      <c r="CU309" s="230"/>
      <c r="CV309" s="230"/>
      <c r="CW309" s="230"/>
      <c r="CX309" s="230"/>
      <c r="CY309" s="230"/>
      <c r="CZ309" s="230"/>
      <c r="DA309" s="230"/>
      <c r="DB309" s="230"/>
      <c r="DC309" s="230"/>
      <c r="DD309" s="230"/>
      <c r="DE309" s="230"/>
      <c r="DF309" s="230"/>
      <c r="DG309" s="230"/>
      <c r="DH309" s="230"/>
      <c r="DI309" s="230"/>
      <c r="DJ309" s="230"/>
      <c r="DK309" s="230"/>
      <c r="DL309" s="230"/>
      <c r="DM309" s="230"/>
      <c r="DN309" s="230"/>
      <c r="DO309" s="230"/>
      <c r="DP309" s="230"/>
      <c r="DQ309" s="230"/>
      <c r="DR309" s="230"/>
      <c r="DS309" s="230"/>
      <c r="DT309" s="230"/>
      <c r="DU309" s="230"/>
      <c r="DV309" s="230"/>
      <c r="DW309" s="230"/>
      <c r="DX309" s="230"/>
      <c r="DY309" s="230"/>
      <c r="DZ309" s="230"/>
      <c r="EA309" s="230"/>
      <c r="EB309" s="230"/>
      <c r="EC309" s="230"/>
      <c r="ED309" s="230"/>
      <c r="EE309" s="230"/>
      <c r="EF309" s="230"/>
      <c r="EG309" s="230"/>
      <c r="EH309" s="230"/>
      <c r="EI309" s="230"/>
      <c r="EJ309" s="230"/>
      <c r="EK309" s="230"/>
      <c r="EL309" s="230"/>
      <c r="EM309" s="230"/>
      <c r="EN309" s="230"/>
      <c r="EO309" s="230"/>
      <c r="EP309" s="230"/>
      <c r="EQ309" s="230"/>
      <c r="ER309" s="230"/>
      <c r="ES309" s="230"/>
      <c r="ET309" s="230"/>
      <c r="EU309" s="230"/>
      <c r="EV309" s="230"/>
      <c r="EW309" s="230"/>
      <c r="EX309" s="230"/>
      <c r="EY309" s="230"/>
      <c r="EZ309" s="230"/>
      <c r="FA309" s="230"/>
      <c r="FB309" s="230"/>
      <c r="FC309" s="230"/>
      <c r="FD309" s="230"/>
      <c r="FE309" s="230"/>
      <c r="FF309" s="230"/>
      <c r="FG309" s="230"/>
      <c r="FH309" s="230"/>
      <c r="FI309" s="230"/>
      <c r="FJ309" s="230"/>
      <c r="FK309" s="230"/>
      <c r="FL309" s="230"/>
      <c r="FM309" s="230"/>
      <c r="FN309" s="230"/>
      <c r="FO309" s="230"/>
      <c r="FP309" s="230"/>
      <c r="FQ309" s="230"/>
      <c r="FR309" s="230"/>
      <c r="FS309" s="230"/>
      <c r="FT309" s="230"/>
      <c r="FU309" s="230"/>
      <c r="FV309" s="230"/>
      <c r="FW309" s="230"/>
      <c r="FX309" s="230"/>
      <c r="FY309" s="230"/>
      <c r="FZ309" s="230"/>
      <c r="GA309" s="230"/>
      <c r="GB309" s="230"/>
      <c r="GC309" s="230"/>
      <c r="GD309" s="230"/>
      <c r="GE309" s="230"/>
      <c r="GF309" s="230"/>
      <c r="GG309" s="230"/>
      <c r="GH309" s="230"/>
      <c r="GI309" s="230"/>
      <c r="GJ309" s="230"/>
      <c r="GK309" s="230"/>
      <c r="GL309" s="230"/>
      <c r="GM309" s="230"/>
      <c r="GN309" s="230"/>
      <c r="GO309" s="230"/>
      <c r="GP309" s="230"/>
      <c r="GQ309" s="230"/>
      <c r="GR309" s="230"/>
      <c r="GS309" s="230"/>
      <c r="GT309" s="230"/>
      <c r="GU309" s="230"/>
      <c r="GV309" s="230"/>
      <c r="GW309" s="230"/>
      <c r="GX309" s="230"/>
      <c r="GY309" s="230"/>
      <c r="GZ309" s="230"/>
      <c r="HA309" s="230"/>
      <c r="HB309" s="230"/>
      <c r="HC309" s="230"/>
      <c r="HD309" s="230"/>
      <c r="HE309" s="230"/>
      <c r="HF309" s="230"/>
      <c r="HG309" s="230"/>
      <c r="HH309" s="230"/>
      <c r="HI309" s="230"/>
      <c r="HJ309" s="230"/>
      <c r="HK309" s="230"/>
      <c r="HL309" s="230"/>
      <c r="HM309" s="230"/>
      <c r="HN309" s="230"/>
      <c r="HO309" s="230"/>
      <c r="HP309" s="230"/>
      <c r="HQ309" s="230"/>
      <c r="HR309" s="230"/>
      <c r="HS309" s="230"/>
      <c r="HT309" s="230"/>
      <c r="HU309" s="230"/>
      <c r="HV309" s="230"/>
      <c r="HW309" s="230"/>
      <c r="HX309" s="230"/>
      <c r="HY309" s="230"/>
      <c r="HZ309" s="230"/>
      <c r="IA309" s="230"/>
      <c r="IB309" s="230"/>
      <c r="IC309" s="230"/>
      <c r="ID309" s="230"/>
      <c r="IE309" s="230"/>
      <c r="IF309" s="230"/>
      <c r="IG309" s="230"/>
      <c r="IH309" s="230"/>
      <c r="II309" s="230"/>
      <c r="IJ309" s="230"/>
      <c r="IK309" s="230"/>
      <c r="IL309" s="230"/>
      <c r="IM309" s="230"/>
      <c r="IN309" s="230"/>
    </row>
    <row r="310" spans="1:248" s="12" customFormat="1" ht="30" hidden="1" customHeight="1" outlineLevel="1">
      <c r="A310" s="230"/>
      <c r="B310" s="232">
        <v>564</v>
      </c>
      <c r="C310" s="236" t="s">
        <v>84</v>
      </c>
      <c r="D310" s="239" t="s">
        <v>85</v>
      </c>
      <c r="E310" s="239" t="s">
        <v>86</v>
      </c>
      <c r="F310" s="103" t="str">
        <f t="shared" si="6"/>
        <v/>
      </c>
      <c r="G310" s="85"/>
      <c r="H310" s="283"/>
      <c r="I310" s="490"/>
      <c r="J310" s="491"/>
      <c r="K310" s="407" t="s">
        <v>993</v>
      </c>
      <c r="M310" s="230"/>
      <c r="N310" s="230"/>
      <c r="O310" s="230"/>
      <c r="P310" s="230"/>
      <c r="Q310" s="230"/>
      <c r="R310" s="230"/>
      <c r="S310" s="230"/>
      <c r="T310" s="230"/>
      <c r="U310" s="230"/>
      <c r="V310" s="230"/>
      <c r="W310" s="230"/>
      <c r="X310" s="230"/>
      <c r="Y310" s="230"/>
      <c r="Z310" s="230"/>
      <c r="AA310" s="230"/>
      <c r="AB310" s="230"/>
      <c r="AC310" s="230"/>
      <c r="AD310" s="230"/>
      <c r="AE310" s="230"/>
      <c r="AF310" s="230"/>
      <c r="AG310" s="230"/>
      <c r="AH310" s="230"/>
      <c r="AI310" s="230"/>
      <c r="AJ310" s="230"/>
      <c r="AK310" s="230"/>
      <c r="AL310" s="230"/>
      <c r="AM310" s="230"/>
      <c r="AN310" s="230"/>
      <c r="AO310" s="230"/>
      <c r="AP310" s="230"/>
      <c r="AQ310" s="230"/>
      <c r="AR310" s="230"/>
      <c r="AS310" s="230"/>
      <c r="AT310" s="230"/>
      <c r="AU310" s="230"/>
      <c r="AV310" s="230"/>
      <c r="AW310" s="230"/>
      <c r="AX310" s="230"/>
      <c r="AY310" s="230"/>
      <c r="AZ310" s="230"/>
      <c r="BA310" s="230"/>
      <c r="BB310" s="230"/>
      <c r="BC310" s="230"/>
      <c r="BD310" s="230"/>
      <c r="BE310" s="230"/>
      <c r="BF310" s="230"/>
      <c r="BG310" s="230"/>
      <c r="BH310" s="230"/>
      <c r="BI310" s="230"/>
      <c r="BJ310" s="230"/>
      <c r="BK310" s="230"/>
      <c r="BL310" s="230"/>
      <c r="BM310" s="230"/>
      <c r="BN310" s="230"/>
      <c r="BO310" s="230"/>
      <c r="BP310" s="230"/>
      <c r="BQ310" s="230"/>
      <c r="BR310" s="230"/>
      <c r="BS310" s="230"/>
      <c r="BT310" s="230"/>
      <c r="BU310" s="230"/>
      <c r="BV310" s="230"/>
      <c r="BW310" s="230"/>
      <c r="BX310" s="230"/>
      <c r="BY310" s="230"/>
      <c r="BZ310" s="230"/>
      <c r="CA310" s="230"/>
      <c r="CB310" s="230"/>
      <c r="CC310" s="230"/>
      <c r="CD310" s="230"/>
      <c r="CE310" s="230"/>
      <c r="CF310" s="230"/>
      <c r="CG310" s="230"/>
      <c r="CH310" s="230"/>
      <c r="CI310" s="230"/>
      <c r="CJ310" s="230"/>
      <c r="CK310" s="230"/>
      <c r="CL310" s="230"/>
      <c r="CM310" s="230"/>
      <c r="CN310" s="230"/>
      <c r="CO310" s="230"/>
      <c r="CP310" s="230"/>
      <c r="CQ310" s="230"/>
      <c r="CR310" s="230"/>
      <c r="CS310" s="230"/>
      <c r="CT310" s="230"/>
      <c r="CU310" s="230"/>
      <c r="CV310" s="230"/>
      <c r="CW310" s="230"/>
      <c r="CX310" s="230"/>
      <c r="CY310" s="230"/>
      <c r="CZ310" s="230"/>
      <c r="DA310" s="230"/>
      <c r="DB310" s="230"/>
      <c r="DC310" s="230"/>
      <c r="DD310" s="230"/>
      <c r="DE310" s="230"/>
      <c r="DF310" s="230"/>
      <c r="DG310" s="230"/>
      <c r="DH310" s="230"/>
      <c r="DI310" s="230"/>
      <c r="DJ310" s="230"/>
      <c r="DK310" s="230"/>
      <c r="DL310" s="230"/>
      <c r="DM310" s="230"/>
      <c r="DN310" s="230"/>
      <c r="DO310" s="230"/>
      <c r="DP310" s="230"/>
      <c r="DQ310" s="230"/>
      <c r="DR310" s="230"/>
      <c r="DS310" s="230"/>
      <c r="DT310" s="230"/>
      <c r="DU310" s="230"/>
      <c r="DV310" s="230"/>
      <c r="DW310" s="230"/>
      <c r="DX310" s="230"/>
      <c r="DY310" s="230"/>
      <c r="DZ310" s="230"/>
      <c r="EA310" s="230"/>
      <c r="EB310" s="230"/>
      <c r="EC310" s="230"/>
      <c r="ED310" s="230"/>
      <c r="EE310" s="230"/>
      <c r="EF310" s="230"/>
      <c r="EG310" s="230"/>
      <c r="EH310" s="230"/>
      <c r="EI310" s="230"/>
      <c r="EJ310" s="230"/>
      <c r="EK310" s="230"/>
      <c r="EL310" s="230"/>
      <c r="EM310" s="230"/>
      <c r="EN310" s="230"/>
      <c r="EO310" s="230"/>
      <c r="EP310" s="230"/>
      <c r="EQ310" s="230"/>
      <c r="ER310" s="230"/>
      <c r="ES310" s="230"/>
      <c r="ET310" s="230"/>
      <c r="EU310" s="230"/>
      <c r="EV310" s="230"/>
      <c r="EW310" s="230"/>
      <c r="EX310" s="230"/>
      <c r="EY310" s="230"/>
      <c r="EZ310" s="230"/>
      <c r="FA310" s="230"/>
      <c r="FB310" s="230"/>
      <c r="FC310" s="230"/>
      <c r="FD310" s="230"/>
      <c r="FE310" s="230"/>
      <c r="FF310" s="230"/>
      <c r="FG310" s="230"/>
      <c r="FH310" s="230"/>
      <c r="FI310" s="230"/>
      <c r="FJ310" s="230"/>
      <c r="FK310" s="230"/>
      <c r="FL310" s="230"/>
      <c r="FM310" s="230"/>
      <c r="FN310" s="230"/>
      <c r="FO310" s="230"/>
      <c r="FP310" s="230"/>
      <c r="FQ310" s="230"/>
      <c r="FR310" s="230"/>
      <c r="FS310" s="230"/>
      <c r="FT310" s="230"/>
      <c r="FU310" s="230"/>
      <c r="FV310" s="230"/>
      <c r="FW310" s="230"/>
      <c r="FX310" s="230"/>
      <c r="FY310" s="230"/>
      <c r="FZ310" s="230"/>
      <c r="GA310" s="230"/>
      <c r="GB310" s="230"/>
      <c r="GC310" s="230"/>
      <c r="GD310" s="230"/>
      <c r="GE310" s="230"/>
      <c r="GF310" s="230"/>
      <c r="GG310" s="230"/>
      <c r="GH310" s="230"/>
      <c r="GI310" s="230"/>
      <c r="GJ310" s="230"/>
      <c r="GK310" s="230"/>
      <c r="GL310" s="230"/>
      <c r="GM310" s="230"/>
      <c r="GN310" s="230"/>
      <c r="GO310" s="230"/>
      <c r="GP310" s="230"/>
      <c r="GQ310" s="230"/>
      <c r="GR310" s="230"/>
      <c r="GS310" s="230"/>
      <c r="GT310" s="230"/>
      <c r="GU310" s="230"/>
      <c r="GV310" s="230"/>
      <c r="GW310" s="230"/>
      <c r="GX310" s="230"/>
      <c r="GY310" s="230"/>
      <c r="GZ310" s="230"/>
      <c r="HA310" s="230"/>
      <c r="HB310" s="230"/>
      <c r="HC310" s="230"/>
      <c r="HD310" s="230"/>
      <c r="HE310" s="230"/>
      <c r="HF310" s="230"/>
      <c r="HG310" s="230"/>
      <c r="HH310" s="230"/>
      <c r="HI310" s="230"/>
      <c r="HJ310" s="230"/>
      <c r="HK310" s="230"/>
      <c r="HL310" s="230"/>
      <c r="HM310" s="230"/>
      <c r="HN310" s="230"/>
      <c r="HO310" s="230"/>
      <c r="HP310" s="230"/>
      <c r="HQ310" s="230"/>
      <c r="HR310" s="230"/>
      <c r="HS310" s="230"/>
      <c r="HT310" s="230"/>
      <c r="HU310" s="230"/>
      <c r="HV310" s="230"/>
      <c r="HW310" s="230"/>
      <c r="HX310" s="230"/>
      <c r="HY310" s="230"/>
      <c r="HZ310" s="230"/>
      <c r="IA310" s="230"/>
      <c r="IB310" s="230"/>
      <c r="IC310" s="230"/>
      <c r="ID310" s="230"/>
      <c r="IE310" s="230"/>
      <c r="IF310" s="230"/>
      <c r="IG310" s="230"/>
      <c r="IH310" s="230"/>
      <c r="II310" s="230"/>
      <c r="IJ310" s="230"/>
      <c r="IK310" s="230"/>
      <c r="IL310" s="230"/>
      <c r="IM310" s="230"/>
      <c r="IN310" s="230"/>
    </row>
    <row r="311" spans="1:248" s="12" customFormat="1" ht="30" hidden="1" customHeight="1" outlineLevel="1" thickBot="1">
      <c r="A311" s="230"/>
      <c r="B311" s="262">
        <v>565</v>
      </c>
      <c r="C311" s="269" t="s">
        <v>87</v>
      </c>
      <c r="D311" s="271" t="s">
        <v>422</v>
      </c>
      <c r="E311" s="271" t="s">
        <v>422</v>
      </c>
      <c r="F311" s="277" t="str">
        <f t="shared" si="6"/>
        <v/>
      </c>
      <c r="G311" s="175"/>
      <c r="H311" s="284"/>
      <c r="I311" s="456"/>
      <c r="J311" s="457"/>
      <c r="K311" s="405" t="s">
        <v>994</v>
      </c>
      <c r="M311" s="230"/>
      <c r="N311" s="230"/>
      <c r="O311" s="230"/>
      <c r="P311" s="230"/>
      <c r="Q311" s="230"/>
      <c r="R311" s="230"/>
      <c r="S311" s="230"/>
      <c r="T311" s="230"/>
      <c r="U311" s="230"/>
      <c r="V311" s="230"/>
      <c r="W311" s="230"/>
      <c r="X311" s="230"/>
      <c r="Y311" s="230"/>
      <c r="Z311" s="230"/>
      <c r="AA311" s="230"/>
      <c r="AB311" s="230"/>
      <c r="AC311" s="230"/>
      <c r="AD311" s="230"/>
      <c r="AE311" s="230"/>
      <c r="AF311" s="230"/>
      <c r="AG311" s="230"/>
      <c r="AH311" s="230"/>
      <c r="AI311" s="230"/>
      <c r="AJ311" s="230"/>
      <c r="AK311" s="230"/>
      <c r="AL311" s="230"/>
      <c r="AM311" s="230"/>
      <c r="AN311" s="230"/>
      <c r="AO311" s="230"/>
      <c r="AP311" s="230"/>
      <c r="AQ311" s="230"/>
      <c r="AR311" s="230"/>
      <c r="AS311" s="230"/>
      <c r="AT311" s="230"/>
      <c r="AU311" s="230"/>
      <c r="AV311" s="230"/>
      <c r="AW311" s="230"/>
      <c r="AX311" s="230"/>
      <c r="AY311" s="230"/>
      <c r="AZ311" s="230"/>
      <c r="BA311" s="230"/>
      <c r="BB311" s="230"/>
      <c r="BC311" s="230"/>
      <c r="BD311" s="230"/>
      <c r="BE311" s="230"/>
      <c r="BF311" s="230"/>
      <c r="BG311" s="230"/>
      <c r="BH311" s="230"/>
      <c r="BI311" s="230"/>
      <c r="BJ311" s="230"/>
      <c r="BK311" s="230"/>
      <c r="BL311" s="230"/>
      <c r="BM311" s="230"/>
      <c r="BN311" s="230"/>
      <c r="BO311" s="230"/>
      <c r="BP311" s="230"/>
      <c r="BQ311" s="230"/>
      <c r="BR311" s="230"/>
      <c r="BS311" s="230"/>
      <c r="BT311" s="230"/>
      <c r="BU311" s="230"/>
      <c r="BV311" s="230"/>
      <c r="BW311" s="230"/>
      <c r="BX311" s="230"/>
      <c r="BY311" s="230"/>
      <c r="BZ311" s="230"/>
      <c r="CA311" s="230"/>
      <c r="CB311" s="230"/>
      <c r="CC311" s="230"/>
      <c r="CD311" s="230"/>
      <c r="CE311" s="230"/>
      <c r="CF311" s="230"/>
      <c r="CG311" s="230"/>
      <c r="CH311" s="230"/>
      <c r="CI311" s="230"/>
      <c r="CJ311" s="230"/>
      <c r="CK311" s="230"/>
      <c r="CL311" s="230"/>
      <c r="CM311" s="230"/>
      <c r="CN311" s="230"/>
      <c r="CO311" s="230"/>
      <c r="CP311" s="230"/>
      <c r="CQ311" s="230"/>
      <c r="CR311" s="230"/>
      <c r="CS311" s="230"/>
      <c r="CT311" s="230"/>
      <c r="CU311" s="230"/>
      <c r="CV311" s="230"/>
      <c r="CW311" s="230"/>
      <c r="CX311" s="230"/>
      <c r="CY311" s="230"/>
      <c r="CZ311" s="230"/>
      <c r="DA311" s="230"/>
      <c r="DB311" s="230"/>
      <c r="DC311" s="230"/>
      <c r="DD311" s="230"/>
      <c r="DE311" s="230"/>
      <c r="DF311" s="230"/>
      <c r="DG311" s="230"/>
      <c r="DH311" s="230"/>
      <c r="DI311" s="230"/>
      <c r="DJ311" s="230"/>
      <c r="DK311" s="230"/>
      <c r="DL311" s="230"/>
      <c r="DM311" s="230"/>
      <c r="DN311" s="230"/>
      <c r="DO311" s="230"/>
      <c r="DP311" s="230"/>
      <c r="DQ311" s="230"/>
      <c r="DR311" s="230"/>
      <c r="DS311" s="230"/>
      <c r="DT311" s="230"/>
      <c r="DU311" s="230"/>
      <c r="DV311" s="230"/>
      <c r="DW311" s="230"/>
      <c r="DX311" s="230"/>
      <c r="DY311" s="230"/>
      <c r="DZ311" s="230"/>
      <c r="EA311" s="230"/>
      <c r="EB311" s="230"/>
      <c r="EC311" s="230"/>
      <c r="ED311" s="230"/>
      <c r="EE311" s="230"/>
      <c r="EF311" s="230"/>
      <c r="EG311" s="230"/>
      <c r="EH311" s="230"/>
      <c r="EI311" s="230"/>
      <c r="EJ311" s="230"/>
      <c r="EK311" s="230"/>
      <c r="EL311" s="230"/>
      <c r="EM311" s="230"/>
      <c r="EN311" s="230"/>
      <c r="EO311" s="230"/>
      <c r="EP311" s="230"/>
      <c r="EQ311" s="230"/>
      <c r="ER311" s="230"/>
      <c r="ES311" s="230"/>
      <c r="ET311" s="230"/>
      <c r="EU311" s="230"/>
      <c r="EV311" s="230"/>
      <c r="EW311" s="230"/>
      <c r="EX311" s="230"/>
      <c r="EY311" s="230"/>
      <c r="EZ311" s="230"/>
      <c r="FA311" s="230"/>
      <c r="FB311" s="230"/>
      <c r="FC311" s="230"/>
      <c r="FD311" s="230"/>
      <c r="FE311" s="230"/>
      <c r="FF311" s="230"/>
      <c r="FG311" s="230"/>
      <c r="FH311" s="230"/>
      <c r="FI311" s="230"/>
      <c r="FJ311" s="230"/>
      <c r="FK311" s="230"/>
      <c r="FL311" s="230"/>
      <c r="FM311" s="230"/>
      <c r="FN311" s="230"/>
      <c r="FO311" s="230"/>
      <c r="FP311" s="230"/>
      <c r="FQ311" s="230"/>
      <c r="FR311" s="230"/>
      <c r="FS311" s="230"/>
      <c r="FT311" s="230"/>
      <c r="FU311" s="230"/>
      <c r="FV311" s="230"/>
      <c r="FW311" s="230"/>
      <c r="FX311" s="230"/>
      <c r="FY311" s="230"/>
      <c r="FZ311" s="230"/>
      <c r="GA311" s="230"/>
      <c r="GB311" s="230"/>
      <c r="GC311" s="230"/>
      <c r="GD311" s="230"/>
      <c r="GE311" s="230"/>
      <c r="GF311" s="230"/>
      <c r="GG311" s="230"/>
      <c r="GH311" s="230"/>
      <c r="GI311" s="230"/>
      <c r="GJ311" s="230"/>
      <c r="GK311" s="230"/>
      <c r="GL311" s="230"/>
      <c r="GM311" s="230"/>
      <c r="GN311" s="230"/>
      <c r="GO311" s="230"/>
      <c r="GP311" s="230"/>
      <c r="GQ311" s="230"/>
      <c r="GR311" s="230"/>
      <c r="GS311" s="230"/>
      <c r="GT311" s="230"/>
      <c r="GU311" s="230"/>
      <c r="GV311" s="230"/>
      <c r="GW311" s="230"/>
      <c r="GX311" s="230"/>
      <c r="GY311" s="230"/>
      <c r="GZ311" s="230"/>
      <c r="HA311" s="230"/>
      <c r="HB311" s="230"/>
      <c r="HC311" s="230"/>
      <c r="HD311" s="230"/>
      <c r="HE311" s="230"/>
      <c r="HF311" s="230"/>
      <c r="HG311" s="230"/>
      <c r="HH311" s="230"/>
      <c r="HI311" s="230"/>
      <c r="HJ311" s="230"/>
      <c r="HK311" s="230"/>
      <c r="HL311" s="230"/>
      <c r="HM311" s="230"/>
      <c r="HN311" s="230"/>
      <c r="HO311" s="230"/>
      <c r="HP311" s="230"/>
      <c r="HQ311" s="230"/>
      <c r="HR311" s="230"/>
      <c r="HS311" s="230"/>
      <c r="HT311" s="230"/>
      <c r="HU311" s="230"/>
      <c r="HV311" s="230"/>
      <c r="HW311" s="230"/>
      <c r="HX311" s="230"/>
      <c r="HY311" s="230"/>
      <c r="HZ311" s="230"/>
      <c r="IA311" s="230"/>
      <c r="IB311" s="230"/>
      <c r="IC311" s="230"/>
      <c r="ID311" s="230"/>
      <c r="IE311" s="230"/>
      <c r="IF311" s="230"/>
      <c r="IG311" s="230"/>
      <c r="IH311" s="230"/>
      <c r="II311" s="230"/>
      <c r="IJ311" s="230"/>
      <c r="IK311" s="230"/>
      <c r="IL311" s="230"/>
      <c r="IM311" s="230"/>
      <c r="IN311" s="230"/>
    </row>
    <row r="312" spans="1:248" s="12" customFormat="1" ht="24.75" customHeight="1" collapsed="1" thickBot="1">
      <c r="B312" s="278"/>
      <c r="C312" s="279" t="s">
        <v>1021</v>
      </c>
      <c r="D312" s="279" t="s">
        <v>266</v>
      </c>
      <c r="E312" s="280" t="s">
        <v>266</v>
      </c>
      <c r="F312" s="281" t="str">
        <f t="shared" si="6"/>
        <v/>
      </c>
      <c r="G312" s="297" t="s">
        <v>1041</v>
      </c>
      <c r="H312" s="275"/>
      <c r="I312" s="276"/>
      <c r="J312" s="276"/>
      <c r="K312" s="412" t="s">
        <v>1206</v>
      </c>
    </row>
    <row r="313" spans="1:248" s="12" customFormat="1" ht="30" hidden="1" customHeight="1" outlineLevel="1">
      <c r="A313" s="230"/>
      <c r="B313" s="258">
        <v>566</v>
      </c>
      <c r="C313" s="298" t="s">
        <v>971</v>
      </c>
      <c r="D313" s="142" t="s">
        <v>963</v>
      </c>
      <c r="E313" s="142" t="s">
        <v>964</v>
      </c>
      <c r="F313" s="103" t="str">
        <f t="shared" si="6"/>
        <v/>
      </c>
      <c r="G313" s="174"/>
      <c r="H313" s="282"/>
      <c r="I313" s="492"/>
      <c r="J313" s="493"/>
      <c r="K313" s="406" t="s">
        <v>987</v>
      </c>
      <c r="M313" s="230"/>
      <c r="N313" s="230"/>
      <c r="O313" s="230"/>
      <c r="P313" s="230"/>
      <c r="Q313" s="230"/>
      <c r="R313" s="230"/>
      <c r="S313" s="230"/>
      <c r="T313" s="230"/>
      <c r="U313" s="230"/>
      <c r="V313" s="230"/>
      <c r="W313" s="230"/>
      <c r="X313" s="230"/>
      <c r="Y313" s="230"/>
      <c r="Z313" s="230"/>
      <c r="AA313" s="230"/>
      <c r="AB313" s="230"/>
      <c r="AC313" s="230"/>
      <c r="AD313" s="230"/>
      <c r="AE313" s="230"/>
      <c r="AF313" s="230"/>
      <c r="AG313" s="230"/>
      <c r="AH313" s="230"/>
      <c r="AI313" s="230"/>
      <c r="AJ313" s="230"/>
      <c r="AK313" s="230"/>
      <c r="AL313" s="230"/>
      <c r="AM313" s="230"/>
      <c r="AN313" s="230"/>
      <c r="AO313" s="230"/>
      <c r="AP313" s="230"/>
      <c r="AQ313" s="230"/>
      <c r="AR313" s="230"/>
      <c r="AS313" s="230"/>
      <c r="AT313" s="230"/>
      <c r="AU313" s="230"/>
      <c r="AV313" s="230"/>
      <c r="AW313" s="230"/>
      <c r="AX313" s="230"/>
      <c r="AY313" s="230"/>
      <c r="AZ313" s="230"/>
      <c r="BA313" s="230"/>
      <c r="BB313" s="230"/>
      <c r="BC313" s="230"/>
      <c r="BD313" s="230"/>
      <c r="BE313" s="230"/>
      <c r="BF313" s="230"/>
      <c r="BG313" s="230"/>
      <c r="BH313" s="230"/>
      <c r="BI313" s="230"/>
      <c r="BJ313" s="230"/>
      <c r="BK313" s="230"/>
      <c r="BL313" s="230"/>
      <c r="BM313" s="230"/>
      <c r="BN313" s="230"/>
      <c r="BO313" s="230"/>
      <c r="BP313" s="230"/>
      <c r="BQ313" s="230"/>
      <c r="BR313" s="230"/>
      <c r="BS313" s="230"/>
      <c r="BT313" s="230"/>
      <c r="BU313" s="230"/>
      <c r="BV313" s="230"/>
      <c r="BW313" s="230"/>
      <c r="BX313" s="230"/>
      <c r="BY313" s="230"/>
      <c r="BZ313" s="230"/>
      <c r="CA313" s="230"/>
      <c r="CB313" s="230"/>
      <c r="CC313" s="230"/>
      <c r="CD313" s="230"/>
      <c r="CE313" s="230"/>
      <c r="CF313" s="230"/>
      <c r="CG313" s="230"/>
      <c r="CH313" s="230"/>
      <c r="CI313" s="230"/>
      <c r="CJ313" s="230"/>
      <c r="CK313" s="230"/>
      <c r="CL313" s="230"/>
      <c r="CM313" s="230"/>
      <c r="CN313" s="230"/>
      <c r="CO313" s="230"/>
      <c r="CP313" s="230"/>
      <c r="CQ313" s="230"/>
      <c r="CR313" s="230"/>
      <c r="CS313" s="230"/>
      <c r="CT313" s="230"/>
      <c r="CU313" s="230"/>
      <c r="CV313" s="230"/>
      <c r="CW313" s="230"/>
      <c r="CX313" s="230"/>
      <c r="CY313" s="230"/>
      <c r="CZ313" s="230"/>
      <c r="DA313" s="230"/>
      <c r="DB313" s="230"/>
      <c r="DC313" s="230"/>
      <c r="DD313" s="230"/>
      <c r="DE313" s="230"/>
      <c r="DF313" s="230"/>
      <c r="DG313" s="230"/>
      <c r="DH313" s="230"/>
      <c r="DI313" s="230"/>
      <c r="DJ313" s="230"/>
      <c r="DK313" s="230"/>
      <c r="DL313" s="230"/>
      <c r="DM313" s="230"/>
      <c r="DN313" s="230"/>
      <c r="DO313" s="230"/>
      <c r="DP313" s="230"/>
      <c r="DQ313" s="230"/>
      <c r="DR313" s="230"/>
      <c r="DS313" s="230"/>
      <c r="DT313" s="230"/>
      <c r="DU313" s="230"/>
      <c r="DV313" s="230"/>
      <c r="DW313" s="230"/>
      <c r="DX313" s="230"/>
      <c r="DY313" s="230"/>
      <c r="DZ313" s="230"/>
      <c r="EA313" s="230"/>
      <c r="EB313" s="230"/>
      <c r="EC313" s="230"/>
      <c r="ED313" s="230"/>
      <c r="EE313" s="230"/>
      <c r="EF313" s="230"/>
      <c r="EG313" s="230"/>
      <c r="EH313" s="230"/>
      <c r="EI313" s="230"/>
      <c r="EJ313" s="230"/>
      <c r="EK313" s="230"/>
      <c r="EL313" s="230"/>
      <c r="EM313" s="230"/>
      <c r="EN313" s="230"/>
      <c r="EO313" s="230"/>
      <c r="EP313" s="230"/>
      <c r="EQ313" s="230"/>
      <c r="ER313" s="230"/>
      <c r="ES313" s="230"/>
      <c r="ET313" s="230"/>
      <c r="EU313" s="230"/>
      <c r="EV313" s="230"/>
      <c r="EW313" s="230"/>
      <c r="EX313" s="230"/>
      <c r="EY313" s="230"/>
      <c r="EZ313" s="230"/>
      <c r="FA313" s="230"/>
      <c r="FB313" s="230"/>
      <c r="FC313" s="230"/>
      <c r="FD313" s="230"/>
      <c r="FE313" s="230"/>
      <c r="FF313" s="230"/>
      <c r="FG313" s="230"/>
      <c r="FH313" s="230"/>
      <c r="FI313" s="230"/>
      <c r="FJ313" s="230"/>
      <c r="FK313" s="230"/>
      <c r="FL313" s="230"/>
      <c r="FM313" s="230"/>
      <c r="FN313" s="230"/>
      <c r="FO313" s="230"/>
      <c r="FP313" s="230"/>
      <c r="FQ313" s="230"/>
      <c r="FR313" s="230"/>
      <c r="FS313" s="230"/>
      <c r="FT313" s="230"/>
      <c r="FU313" s="230"/>
      <c r="FV313" s="230"/>
      <c r="FW313" s="230"/>
      <c r="FX313" s="230"/>
      <c r="FY313" s="230"/>
      <c r="FZ313" s="230"/>
      <c r="GA313" s="230"/>
      <c r="GB313" s="230"/>
      <c r="GC313" s="230"/>
      <c r="GD313" s="230"/>
      <c r="GE313" s="230"/>
      <c r="GF313" s="230"/>
      <c r="GG313" s="230"/>
      <c r="GH313" s="230"/>
      <c r="GI313" s="230"/>
      <c r="GJ313" s="230"/>
      <c r="GK313" s="230"/>
      <c r="GL313" s="230"/>
      <c r="GM313" s="230"/>
      <c r="GN313" s="230"/>
      <c r="GO313" s="230"/>
      <c r="GP313" s="230"/>
      <c r="GQ313" s="230"/>
      <c r="GR313" s="230"/>
      <c r="GS313" s="230"/>
      <c r="GT313" s="230"/>
      <c r="GU313" s="230"/>
      <c r="GV313" s="230"/>
      <c r="GW313" s="230"/>
      <c r="GX313" s="230"/>
      <c r="GY313" s="230"/>
      <c r="GZ313" s="230"/>
      <c r="HA313" s="230"/>
      <c r="HB313" s="230"/>
      <c r="HC313" s="230"/>
      <c r="HD313" s="230"/>
      <c r="HE313" s="230"/>
      <c r="HF313" s="230"/>
      <c r="HG313" s="230"/>
      <c r="HH313" s="230"/>
      <c r="HI313" s="230"/>
      <c r="HJ313" s="230"/>
      <c r="HK313" s="230"/>
      <c r="HL313" s="230"/>
      <c r="HM313" s="230"/>
      <c r="HN313" s="230"/>
      <c r="HO313" s="230"/>
      <c r="HP313" s="230"/>
      <c r="HQ313" s="230"/>
      <c r="HR313" s="230"/>
      <c r="HS313" s="230"/>
      <c r="HT313" s="230"/>
      <c r="HU313" s="230"/>
      <c r="HV313" s="230"/>
      <c r="HW313" s="230"/>
      <c r="HX313" s="230"/>
      <c r="HY313" s="230"/>
      <c r="HZ313" s="230"/>
      <c r="IA313" s="230"/>
      <c r="IB313" s="230"/>
      <c r="IC313" s="230"/>
      <c r="ID313" s="230"/>
      <c r="IE313" s="230"/>
      <c r="IF313" s="230"/>
      <c r="IG313" s="230"/>
      <c r="IH313" s="230"/>
      <c r="II313" s="230"/>
      <c r="IJ313" s="230"/>
      <c r="IK313" s="230"/>
      <c r="IL313" s="230"/>
      <c r="IM313" s="230"/>
      <c r="IN313" s="230"/>
    </row>
    <row r="314" spans="1:248" s="12" customFormat="1" ht="30" hidden="1" customHeight="1" outlineLevel="1">
      <c r="A314" s="230"/>
      <c r="B314" s="232">
        <v>567</v>
      </c>
      <c r="C314" s="299" t="s">
        <v>972</v>
      </c>
      <c r="D314" s="141" t="s">
        <v>965</v>
      </c>
      <c r="E314" s="141" t="s">
        <v>966</v>
      </c>
      <c r="F314" s="103" t="str">
        <f t="shared" si="6"/>
        <v/>
      </c>
      <c r="G314" s="85"/>
      <c r="H314" s="283"/>
      <c r="I314" s="490"/>
      <c r="J314" s="491"/>
      <c r="K314" s="406" t="s">
        <v>988</v>
      </c>
      <c r="M314" s="230"/>
      <c r="N314" s="230"/>
      <c r="O314" s="230"/>
      <c r="P314" s="230"/>
      <c r="Q314" s="230"/>
      <c r="R314" s="230"/>
      <c r="S314" s="230"/>
      <c r="T314" s="230"/>
      <c r="U314" s="230"/>
      <c r="V314" s="230"/>
      <c r="W314" s="230"/>
      <c r="X314" s="230"/>
      <c r="Y314" s="230"/>
      <c r="Z314" s="230"/>
      <c r="AA314" s="230"/>
      <c r="AB314" s="230"/>
      <c r="AC314" s="230"/>
      <c r="AD314" s="230"/>
      <c r="AE314" s="230"/>
      <c r="AF314" s="230"/>
      <c r="AG314" s="230"/>
      <c r="AH314" s="230"/>
      <c r="AI314" s="230"/>
      <c r="AJ314" s="230"/>
      <c r="AK314" s="230"/>
      <c r="AL314" s="230"/>
      <c r="AM314" s="230"/>
      <c r="AN314" s="230"/>
      <c r="AO314" s="230"/>
      <c r="AP314" s="230"/>
      <c r="AQ314" s="230"/>
      <c r="AR314" s="230"/>
      <c r="AS314" s="230"/>
      <c r="AT314" s="230"/>
      <c r="AU314" s="230"/>
      <c r="AV314" s="230"/>
      <c r="AW314" s="230"/>
      <c r="AX314" s="230"/>
      <c r="AY314" s="230"/>
      <c r="AZ314" s="230"/>
      <c r="BA314" s="230"/>
      <c r="BB314" s="230"/>
      <c r="BC314" s="230"/>
      <c r="BD314" s="230"/>
      <c r="BE314" s="230"/>
      <c r="BF314" s="230"/>
      <c r="BG314" s="230"/>
      <c r="BH314" s="230"/>
      <c r="BI314" s="230"/>
      <c r="BJ314" s="230"/>
      <c r="BK314" s="230"/>
      <c r="BL314" s="230"/>
      <c r="BM314" s="230"/>
      <c r="BN314" s="230"/>
      <c r="BO314" s="230"/>
      <c r="BP314" s="230"/>
      <c r="BQ314" s="230"/>
      <c r="BR314" s="230"/>
      <c r="BS314" s="230"/>
      <c r="BT314" s="230"/>
      <c r="BU314" s="230"/>
      <c r="BV314" s="230"/>
      <c r="BW314" s="230"/>
      <c r="BX314" s="230"/>
      <c r="BY314" s="230"/>
      <c r="BZ314" s="230"/>
      <c r="CA314" s="230"/>
      <c r="CB314" s="230"/>
      <c r="CC314" s="230"/>
      <c r="CD314" s="230"/>
      <c r="CE314" s="230"/>
      <c r="CF314" s="230"/>
      <c r="CG314" s="230"/>
      <c r="CH314" s="230"/>
      <c r="CI314" s="230"/>
      <c r="CJ314" s="230"/>
      <c r="CK314" s="230"/>
      <c r="CL314" s="230"/>
      <c r="CM314" s="230"/>
      <c r="CN314" s="230"/>
      <c r="CO314" s="230"/>
      <c r="CP314" s="230"/>
      <c r="CQ314" s="230"/>
      <c r="CR314" s="230"/>
      <c r="CS314" s="230"/>
      <c r="CT314" s="230"/>
      <c r="CU314" s="230"/>
      <c r="CV314" s="230"/>
      <c r="CW314" s="230"/>
      <c r="CX314" s="230"/>
      <c r="CY314" s="230"/>
      <c r="CZ314" s="230"/>
      <c r="DA314" s="230"/>
      <c r="DB314" s="230"/>
      <c r="DC314" s="230"/>
      <c r="DD314" s="230"/>
      <c r="DE314" s="230"/>
      <c r="DF314" s="230"/>
      <c r="DG314" s="230"/>
      <c r="DH314" s="230"/>
      <c r="DI314" s="230"/>
      <c r="DJ314" s="230"/>
      <c r="DK314" s="230"/>
      <c r="DL314" s="230"/>
      <c r="DM314" s="230"/>
      <c r="DN314" s="230"/>
      <c r="DO314" s="230"/>
      <c r="DP314" s="230"/>
      <c r="DQ314" s="230"/>
      <c r="DR314" s="230"/>
      <c r="DS314" s="230"/>
      <c r="DT314" s="230"/>
      <c r="DU314" s="230"/>
      <c r="DV314" s="230"/>
      <c r="DW314" s="230"/>
      <c r="DX314" s="230"/>
      <c r="DY314" s="230"/>
      <c r="DZ314" s="230"/>
      <c r="EA314" s="230"/>
      <c r="EB314" s="230"/>
      <c r="EC314" s="230"/>
      <c r="ED314" s="230"/>
      <c r="EE314" s="230"/>
      <c r="EF314" s="230"/>
      <c r="EG314" s="230"/>
      <c r="EH314" s="230"/>
      <c r="EI314" s="230"/>
      <c r="EJ314" s="230"/>
      <c r="EK314" s="230"/>
      <c r="EL314" s="230"/>
      <c r="EM314" s="230"/>
      <c r="EN314" s="230"/>
      <c r="EO314" s="230"/>
      <c r="EP314" s="230"/>
      <c r="EQ314" s="230"/>
      <c r="ER314" s="230"/>
      <c r="ES314" s="230"/>
      <c r="ET314" s="230"/>
      <c r="EU314" s="230"/>
      <c r="EV314" s="230"/>
      <c r="EW314" s="230"/>
      <c r="EX314" s="230"/>
      <c r="EY314" s="230"/>
      <c r="EZ314" s="230"/>
      <c r="FA314" s="230"/>
      <c r="FB314" s="230"/>
      <c r="FC314" s="230"/>
      <c r="FD314" s="230"/>
      <c r="FE314" s="230"/>
      <c r="FF314" s="230"/>
      <c r="FG314" s="230"/>
      <c r="FH314" s="230"/>
      <c r="FI314" s="230"/>
      <c r="FJ314" s="230"/>
      <c r="FK314" s="230"/>
      <c r="FL314" s="230"/>
      <c r="FM314" s="230"/>
      <c r="FN314" s="230"/>
      <c r="FO314" s="230"/>
      <c r="FP314" s="230"/>
      <c r="FQ314" s="230"/>
      <c r="FR314" s="230"/>
      <c r="FS314" s="230"/>
      <c r="FT314" s="230"/>
      <c r="FU314" s="230"/>
      <c r="FV314" s="230"/>
      <c r="FW314" s="230"/>
      <c r="FX314" s="230"/>
      <c r="FY314" s="230"/>
      <c r="FZ314" s="230"/>
      <c r="GA314" s="230"/>
      <c r="GB314" s="230"/>
      <c r="GC314" s="230"/>
      <c r="GD314" s="230"/>
      <c r="GE314" s="230"/>
      <c r="GF314" s="230"/>
      <c r="GG314" s="230"/>
      <c r="GH314" s="230"/>
      <c r="GI314" s="230"/>
      <c r="GJ314" s="230"/>
      <c r="GK314" s="230"/>
      <c r="GL314" s="230"/>
      <c r="GM314" s="230"/>
      <c r="GN314" s="230"/>
      <c r="GO314" s="230"/>
      <c r="GP314" s="230"/>
      <c r="GQ314" s="230"/>
      <c r="GR314" s="230"/>
      <c r="GS314" s="230"/>
      <c r="GT314" s="230"/>
      <c r="GU314" s="230"/>
      <c r="GV314" s="230"/>
      <c r="GW314" s="230"/>
      <c r="GX314" s="230"/>
      <c r="GY314" s="230"/>
      <c r="GZ314" s="230"/>
      <c r="HA314" s="230"/>
      <c r="HB314" s="230"/>
      <c r="HC314" s="230"/>
      <c r="HD314" s="230"/>
      <c r="HE314" s="230"/>
      <c r="HF314" s="230"/>
      <c r="HG314" s="230"/>
      <c r="HH314" s="230"/>
      <c r="HI314" s="230"/>
      <c r="HJ314" s="230"/>
      <c r="HK314" s="230"/>
      <c r="HL314" s="230"/>
      <c r="HM314" s="230"/>
      <c r="HN314" s="230"/>
      <c r="HO314" s="230"/>
      <c r="HP314" s="230"/>
      <c r="HQ314" s="230"/>
      <c r="HR314" s="230"/>
      <c r="HS314" s="230"/>
      <c r="HT314" s="230"/>
      <c r="HU314" s="230"/>
      <c r="HV314" s="230"/>
      <c r="HW314" s="230"/>
      <c r="HX314" s="230"/>
      <c r="HY314" s="230"/>
      <c r="HZ314" s="230"/>
      <c r="IA314" s="230"/>
      <c r="IB314" s="230"/>
      <c r="IC314" s="230"/>
      <c r="ID314" s="230"/>
      <c r="IE314" s="230"/>
      <c r="IF314" s="230"/>
      <c r="IG314" s="230"/>
      <c r="IH314" s="230"/>
      <c r="II314" s="230"/>
      <c r="IJ314" s="230"/>
      <c r="IK314" s="230"/>
      <c r="IL314" s="230"/>
      <c r="IM314" s="230"/>
      <c r="IN314" s="230"/>
    </row>
    <row r="315" spans="1:248" s="12" customFormat="1" ht="30" hidden="1" customHeight="1" outlineLevel="1">
      <c r="A315" s="230"/>
      <c r="B315" s="232">
        <v>568</v>
      </c>
      <c r="C315" s="299" t="s">
        <v>973</v>
      </c>
      <c r="D315" s="141" t="s">
        <v>967</v>
      </c>
      <c r="E315" s="141" t="s">
        <v>968</v>
      </c>
      <c r="F315" s="103" t="str">
        <f t="shared" si="6"/>
        <v/>
      </c>
      <c r="G315" s="85"/>
      <c r="H315" s="283"/>
      <c r="I315" s="487"/>
      <c r="J315" s="488"/>
      <c r="K315" s="407" t="s">
        <v>989</v>
      </c>
      <c r="M315" s="230"/>
      <c r="N315" s="230"/>
      <c r="O315" s="230"/>
      <c r="P315" s="230"/>
      <c r="Q315" s="230"/>
      <c r="R315" s="230"/>
      <c r="S315" s="230"/>
      <c r="T315" s="230"/>
      <c r="U315" s="230"/>
      <c r="V315" s="230"/>
      <c r="W315" s="230"/>
      <c r="X315" s="230"/>
      <c r="Y315" s="230"/>
      <c r="Z315" s="230"/>
      <c r="AA315" s="230"/>
      <c r="AB315" s="230"/>
      <c r="AC315" s="230"/>
      <c r="AD315" s="230"/>
      <c r="AE315" s="230"/>
      <c r="AF315" s="230"/>
      <c r="AG315" s="230"/>
      <c r="AH315" s="230"/>
      <c r="AI315" s="230"/>
      <c r="AJ315" s="230"/>
      <c r="AK315" s="230"/>
      <c r="AL315" s="230"/>
      <c r="AM315" s="230"/>
      <c r="AN315" s="230"/>
      <c r="AO315" s="230"/>
      <c r="AP315" s="230"/>
      <c r="AQ315" s="230"/>
      <c r="AR315" s="230"/>
      <c r="AS315" s="230"/>
      <c r="AT315" s="230"/>
      <c r="AU315" s="230"/>
      <c r="AV315" s="230"/>
      <c r="AW315" s="230"/>
      <c r="AX315" s="230"/>
      <c r="AY315" s="230"/>
      <c r="AZ315" s="230"/>
      <c r="BA315" s="230"/>
      <c r="BB315" s="230"/>
      <c r="BC315" s="230"/>
      <c r="BD315" s="230"/>
      <c r="BE315" s="230"/>
      <c r="BF315" s="230"/>
      <c r="BG315" s="230"/>
      <c r="BH315" s="230"/>
      <c r="BI315" s="230"/>
      <c r="BJ315" s="230"/>
      <c r="BK315" s="230"/>
      <c r="BL315" s="230"/>
      <c r="BM315" s="230"/>
      <c r="BN315" s="230"/>
      <c r="BO315" s="230"/>
      <c r="BP315" s="230"/>
      <c r="BQ315" s="230"/>
      <c r="BR315" s="230"/>
      <c r="BS315" s="230"/>
      <c r="BT315" s="230"/>
      <c r="BU315" s="230"/>
      <c r="BV315" s="230"/>
      <c r="BW315" s="230"/>
      <c r="BX315" s="230"/>
      <c r="BY315" s="230"/>
      <c r="BZ315" s="230"/>
      <c r="CA315" s="230"/>
      <c r="CB315" s="230"/>
      <c r="CC315" s="230"/>
      <c r="CD315" s="230"/>
      <c r="CE315" s="230"/>
      <c r="CF315" s="230"/>
      <c r="CG315" s="230"/>
      <c r="CH315" s="230"/>
      <c r="CI315" s="230"/>
      <c r="CJ315" s="230"/>
      <c r="CK315" s="230"/>
      <c r="CL315" s="230"/>
      <c r="CM315" s="230"/>
      <c r="CN315" s="230"/>
      <c r="CO315" s="230"/>
      <c r="CP315" s="230"/>
      <c r="CQ315" s="230"/>
      <c r="CR315" s="230"/>
      <c r="CS315" s="230"/>
      <c r="CT315" s="230"/>
      <c r="CU315" s="230"/>
      <c r="CV315" s="230"/>
      <c r="CW315" s="230"/>
      <c r="CX315" s="230"/>
      <c r="CY315" s="230"/>
      <c r="CZ315" s="230"/>
      <c r="DA315" s="230"/>
      <c r="DB315" s="230"/>
      <c r="DC315" s="230"/>
      <c r="DD315" s="230"/>
      <c r="DE315" s="230"/>
      <c r="DF315" s="230"/>
      <c r="DG315" s="230"/>
      <c r="DH315" s="230"/>
      <c r="DI315" s="230"/>
      <c r="DJ315" s="230"/>
      <c r="DK315" s="230"/>
      <c r="DL315" s="230"/>
      <c r="DM315" s="230"/>
      <c r="DN315" s="230"/>
      <c r="DO315" s="230"/>
      <c r="DP315" s="230"/>
      <c r="DQ315" s="230"/>
      <c r="DR315" s="230"/>
      <c r="DS315" s="230"/>
      <c r="DT315" s="230"/>
      <c r="DU315" s="230"/>
      <c r="DV315" s="230"/>
      <c r="DW315" s="230"/>
      <c r="DX315" s="230"/>
      <c r="DY315" s="230"/>
      <c r="DZ315" s="230"/>
      <c r="EA315" s="230"/>
      <c r="EB315" s="230"/>
      <c r="EC315" s="230"/>
      <c r="ED315" s="230"/>
      <c r="EE315" s="230"/>
      <c r="EF315" s="230"/>
      <c r="EG315" s="230"/>
      <c r="EH315" s="230"/>
      <c r="EI315" s="230"/>
      <c r="EJ315" s="230"/>
      <c r="EK315" s="230"/>
      <c r="EL315" s="230"/>
      <c r="EM315" s="230"/>
      <c r="EN315" s="230"/>
      <c r="EO315" s="230"/>
      <c r="EP315" s="230"/>
      <c r="EQ315" s="230"/>
      <c r="ER315" s="230"/>
      <c r="ES315" s="230"/>
      <c r="ET315" s="230"/>
      <c r="EU315" s="230"/>
      <c r="EV315" s="230"/>
      <c r="EW315" s="230"/>
      <c r="EX315" s="230"/>
      <c r="EY315" s="230"/>
      <c r="EZ315" s="230"/>
      <c r="FA315" s="230"/>
      <c r="FB315" s="230"/>
      <c r="FC315" s="230"/>
      <c r="FD315" s="230"/>
      <c r="FE315" s="230"/>
      <c r="FF315" s="230"/>
      <c r="FG315" s="230"/>
      <c r="FH315" s="230"/>
      <c r="FI315" s="230"/>
      <c r="FJ315" s="230"/>
      <c r="FK315" s="230"/>
      <c r="FL315" s="230"/>
      <c r="FM315" s="230"/>
      <c r="FN315" s="230"/>
      <c r="FO315" s="230"/>
      <c r="FP315" s="230"/>
      <c r="FQ315" s="230"/>
      <c r="FR315" s="230"/>
      <c r="FS315" s="230"/>
      <c r="FT315" s="230"/>
      <c r="FU315" s="230"/>
      <c r="FV315" s="230"/>
      <c r="FW315" s="230"/>
      <c r="FX315" s="230"/>
      <c r="FY315" s="230"/>
      <c r="FZ315" s="230"/>
      <c r="GA315" s="230"/>
      <c r="GB315" s="230"/>
      <c r="GC315" s="230"/>
      <c r="GD315" s="230"/>
      <c r="GE315" s="230"/>
      <c r="GF315" s="230"/>
      <c r="GG315" s="230"/>
      <c r="GH315" s="230"/>
      <c r="GI315" s="230"/>
      <c r="GJ315" s="230"/>
      <c r="GK315" s="230"/>
      <c r="GL315" s="230"/>
      <c r="GM315" s="230"/>
      <c r="GN315" s="230"/>
      <c r="GO315" s="230"/>
      <c r="GP315" s="230"/>
      <c r="GQ315" s="230"/>
      <c r="GR315" s="230"/>
      <c r="GS315" s="230"/>
      <c r="GT315" s="230"/>
      <c r="GU315" s="230"/>
      <c r="GV315" s="230"/>
      <c r="GW315" s="230"/>
      <c r="GX315" s="230"/>
      <c r="GY315" s="230"/>
      <c r="GZ315" s="230"/>
      <c r="HA315" s="230"/>
      <c r="HB315" s="230"/>
      <c r="HC315" s="230"/>
      <c r="HD315" s="230"/>
      <c r="HE315" s="230"/>
      <c r="HF315" s="230"/>
      <c r="HG315" s="230"/>
      <c r="HH315" s="230"/>
      <c r="HI315" s="230"/>
      <c r="HJ315" s="230"/>
      <c r="HK315" s="230"/>
      <c r="HL315" s="230"/>
      <c r="HM315" s="230"/>
      <c r="HN315" s="230"/>
      <c r="HO315" s="230"/>
      <c r="HP315" s="230"/>
      <c r="HQ315" s="230"/>
      <c r="HR315" s="230"/>
      <c r="HS315" s="230"/>
      <c r="HT315" s="230"/>
      <c r="HU315" s="230"/>
      <c r="HV315" s="230"/>
      <c r="HW315" s="230"/>
      <c r="HX315" s="230"/>
      <c r="HY315" s="230"/>
      <c r="HZ315" s="230"/>
      <c r="IA315" s="230"/>
      <c r="IB315" s="230"/>
      <c r="IC315" s="230"/>
      <c r="ID315" s="230"/>
      <c r="IE315" s="230"/>
      <c r="IF315" s="230"/>
      <c r="IG315" s="230"/>
      <c r="IH315" s="230"/>
      <c r="II315" s="230"/>
      <c r="IJ315" s="230"/>
      <c r="IK315" s="230"/>
      <c r="IL315" s="230"/>
      <c r="IM315" s="230"/>
      <c r="IN315" s="230"/>
    </row>
    <row r="316" spans="1:248" s="12" customFormat="1" ht="30" hidden="1" customHeight="1" outlineLevel="1" thickBot="1">
      <c r="A316" s="230"/>
      <c r="B316" s="262">
        <v>569</v>
      </c>
      <c r="C316" s="263" t="s">
        <v>974</v>
      </c>
      <c r="D316" s="168" t="s">
        <v>969</v>
      </c>
      <c r="E316" s="168" t="s">
        <v>970</v>
      </c>
      <c r="F316" s="277" t="str">
        <f t="shared" si="6"/>
        <v/>
      </c>
      <c r="G316" s="175"/>
      <c r="H316" s="284"/>
      <c r="I316" s="456"/>
      <c r="J316" s="457"/>
      <c r="K316" s="406" t="s">
        <v>990</v>
      </c>
      <c r="M316" s="230"/>
      <c r="N316" s="230"/>
      <c r="O316" s="230"/>
      <c r="P316" s="230"/>
      <c r="Q316" s="230"/>
      <c r="R316" s="230"/>
      <c r="S316" s="230"/>
      <c r="T316" s="230"/>
      <c r="U316" s="230"/>
      <c r="V316" s="230"/>
      <c r="W316" s="230"/>
      <c r="X316" s="230"/>
      <c r="Y316" s="230"/>
      <c r="Z316" s="230"/>
      <c r="AA316" s="230"/>
      <c r="AB316" s="230"/>
      <c r="AC316" s="230"/>
      <c r="AD316" s="230"/>
      <c r="AE316" s="230"/>
      <c r="AF316" s="230"/>
      <c r="AG316" s="230"/>
      <c r="AH316" s="230"/>
      <c r="AI316" s="230"/>
      <c r="AJ316" s="230"/>
      <c r="AK316" s="230"/>
      <c r="AL316" s="230"/>
      <c r="AM316" s="230"/>
      <c r="AN316" s="230"/>
      <c r="AO316" s="230"/>
      <c r="AP316" s="230"/>
      <c r="AQ316" s="230"/>
      <c r="AR316" s="230"/>
      <c r="AS316" s="230"/>
      <c r="AT316" s="230"/>
      <c r="AU316" s="230"/>
      <c r="AV316" s="230"/>
      <c r="AW316" s="230"/>
      <c r="AX316" s="230"/>
      <c r="AY316" s="230"/>
      <c r="AZ316" s="230"/>
      <c r="BA316" s="230"/>
      <c r="BB316" s="230"/>
      <c r="BC316" s="230"/>
      <c r="BD316" s="230"/>
      <c r="BE316" s="230"/>
      <c r="BF316" s="230"/>
      <c r="BG316" s="230"/>
      <c r="BH316" s="230"/>
      <c r="BI316" s="230"/>
      <c r="BJ316" s="230"/>
      <c r="BK316" s="230"/>
      <c r="BL316" s="230"/>
      <c r="BM316" s="230"/>
      <c r="BN316" s="230"/>
      <c r="BO316" s="230"/>
      <c r="BP316" s="230"/>
      <c r="BQ316" s="230"/>
      <c r="BR316" s="230"/>
      <c r="BS316" s="230"/>
      <c r="BT316" s="230"/>
      <c r="BU316" s="230"/>
      <c r="BV316" s="230"/>
      <c r="BW316" s="230"/>
      <c r="BX316" s="230"/>
      <c r="BY316" s="230"/>
      <c r="BZ316" s="230"/>
      <c r="CA316" s="230"/>
      <c r="CB316" s="230"/>
      <c r="CC316" s="230"/>
      <c r="CD316" s="230"/>
      <c r="CE316" s="230"/>
      <c r="CF316" s="230"/>
      <c r="CG316" s="230"/>
      <c r="CH316" s="230"/>
      <c r="CI316" s="230"/>
      <c r="CJ316" s="230"/>
      <c r="CK316" s="230"/>
      <c r="CL316" s="230"/>
      <c r="CM316" s="230"/>
      <c r="CN316" s="230"/>
      <c r="CO316" s="230"/>
      <c r="CP316" s="230"/>
      <c r="CQ316" s="230"/>
      <c r="CR316" s="230"/>
      <c r="CS316" s="230"/>
      <c r="CT316" s="230"/>
      <c r="CU316" s="230"/>
      <c r="CV316" s="230"/>
      <c r="CW316" s="230"/>
      <c r="CX316" s="230"/>
      <c r="CY316" s="230"/>
      <c r="CZ316" s="230"/>
      <c r="DA316" s="230"/>
      <c r="DB316" s="230"/>
      <c r="DC316" s="230"/>
      <c r="DD316" s="230"/>
      <c r="DE316" s="230"/>
      <c r="DF316" s="230"/>
      <c r="DG316" s="230"/>
      <c r="DH316" s="230"/>
      <c r="DI316" s="230"/>
      <c r="DJ316" s="230"/>
      <c r="DK316" s="230"/>
      <c r="DL316" s="230"/>
      <c r="DM316" s="230"/>
      <c r="DN316" s="230"/>
      <c r="DO316" s="230"/>
      <c r="DP316" s="230"/>
      <c r="DQ316" s="230"/>
      <c r="DR316" s="230"/>
      <c r="DS316" s="230"/>
      <c r="DT316" s="230"/>
      <c r="DU316" s="230"/>
      <c r="DV316" s="230"/>
      <c r="DW316" s="230"/>
      <c r="DX316" s="230"/>
      <c r="DY316" s="230"/>
      <c r="DZ316" s="230"/>
      <c r="EA316" s="230"/>
      <c r="EB316" s="230"/>
      <c r="EC316" s="230"/>
      <c r="ED316" s="230"/>
      <c r="EE316" s="230"/>
      <c r="EF316" s="230"/>
      <c r="EG316" s="230"/>
      <c r="EH316" s="230"/>
      <c r="EI316" s="230"/>
      <c r="EJ316" s="230"/>
      <c r="EK316" s="230"/>
      <c r="EL316" s="230"/>
      <c r="EM316" s="230"/>
      <c r="EN316" s="230"/>
      <c r="EO316" s="230"/>
      <c r="EP316" s="230"/>
      <c r="EQ316" s="230"/>
      <c r="ER316" s="230"/>
      <c r="ES316" s="230"/>
      <c r="ET316" s="230"/>
      <c r="EU316" s="230"/>
      <c r="EV316" s="230"/>
      <c r="EW316" s="230"/>
      <c r="EX316" s="230"/>
      <c r="EY316" s="230"/>
      <c r="EZ316" s="230"/>
      <c r="FA316" s="230"/>
      <c r="FB316" s="230"/>
      <c r="FC316" s="230"/>
      <c r="FD316" s="230"/>
      <c r="FE316" s="230"/>
      <c r="FF316" s="230"/>
      <c r="FG316" s="230"/>
      <c r="FH316" s="230"/>
      <c r="FI316" s="230"/>
      <c r="FJ316" s="230"/>
      <c r="FK316" s="230"/>
      <c r="FL316" s="230"/>
      <c r="FM316" s="230"/>
      <c r="FN316" s="230"/>
      <c r="FO316" s="230"/>
      <c r="FP316" s="230"/>
      <c r="FQ316" s="230"/>
      <c r="FR316" s="230"/>
      <c r="FS316" s="230"/>
      <c r="FT316" s="230"/>
      <c r="FU316" s="230"/>
      <c r="FV316" s="230"/>
      <c r="FW316" s="230"/>
      <c r="FX316" s="230"/>
      <c r="FY316" s="230"/>
      <c r="FZ316" s="230"/>
      <c r="GA316" s="230"/>
      <c r="GB316" s="230"/>
      <c r="GC316" s="230"/>
      <c r="GD316" s="230"/>
      <c r="GE316" s="230"/>
      <c r="GF316" s="230"/>
      <c r="GG316" s="230"/>
      <c r="GH316" s="230"/>
      <c r="GI316" s="230"/>
      <c r="GJ316" s="230"/>
      <c r="GK316" s="230"/>
      <c r="GL316" s="230"/>
      <c r="GM316" s="230"/>
      <c r="GN316" s="230"/>
      <c r="GO316" s="230"/>
      <c r="GP316" s="230"/>
      <c r="GQ316" s="230"/>
      <c r="GR316" s="230"/>
      <c r="GS316" s="230"/>
      <c r="GT316" s="230"/>
      <c r="GU316" s="230"/>
      <c r="GV316" s="230"/>
      <c r="GW316" s="230"/>
      <c r="GX316" s="230"/>
      <c r="GY316" s="230"/>
      <c r="GZ316" s="230"/>
      <c r="HA316" s="230"/>
      <c r="HB316" s="230"/>
      <c r="HC316" s="230"/>
      <c r="HD316" s="230"/>
      <c r="HE316" s="230"/>
      <c r="HF316" s="230"/>
      <c r="HG316" s="230"/>
      <c r="HH316" s="230"/>
      <c r="HI316" s="230"/>
      <c r="HJ316" s="230"/>
      <c r="HK316" s="230"/>
      <c r="HL316" s="230"/>
      <c r="HM316" s="230"/>
      <c r="HN316" s="230"/>
      <c r="HO316" s="230"/>
      <c r="HP316" s="230"/>
      <c r="HQ316" s="230"/>
      <c r="HR316" s="230"/>
      <c r="HS316" s="230"/>
      <c r="HT316" s="230"/>
      <c r="HU316" s="230"/>
      <c r="HV316" s="230"/>
      <c r="HW316" s="230"/>
      <c r="HX316" s="230"/>
      <c r="HY316" s="230"/>
      <c r="HZ316" s="230"/>
      <c r="IA316" s="230"/>
      <c r="IB316" s="230"/>
      <c r="IC316" s="230"/>
      <c r="ID316" s="230"/>
      <c r="IE316" s="230"/>
      <c r="IF316" s="230"/>
      <c r="IG316" s="230"/>
      <c r="IH316" s="230"/>
      <c r="II316" s="230"/>
      <c r="IJ316" s="230"/>
      <c r="IK316" s="230"/>
      <c r="IL316" s="230"/>
      <c r="IM316" s="230"/>
      <c r="IN316" s="230"/>
    </row>
    <row r="317" spans="1:248" s="12" customFormat="1" ht="24.75" customHeight="1" collapsed="1" thickBot="1">
      <c r="B317" s="278"/>
      <c r="C317" s="279" t="s">
        <v>1029</v>
      </c>
      <c r="D317" s="279" t="s">
        <v>266</v>
      </c>
      <c r="E317" s="280" t="s">
        <v>266</v>
      </c>
      <c r="F317" s="281" t="str">
        <f t="shared" si="6"/>
        <v/>
      </c>
      <c r="G317" s="297" t="s">
        <v>1041</v>
      </c>
      <c r="H317" s="275"/>
      <c r="I317" s="276"/>
      <c r="J317" s="276"/>
      <c r="K317" s="412" t="s">
        <v>1206</v>
      </c>
    </row>
    <row r="318" spans="1:248" s="12" customFormat="1" ht="30" hidden="1" customHeight="1" outlineLevel="1">
      <c r="A318" s="230"/>
      <c r="B318" s="232">
        <v>570</v>
      </c>
      <c r="C318" s="233" t="s">
        <v>1023</v>
      </c>
      <c r="D318" s="141" t="s">
        <v>1025</v>
      </c>
      <c r="E318" s="141" t="s">
        <v>1026</v>
      </c>
      <c r="F318" s="103" t="str">
        <f t="shared" si="6"/>
        <v/>
      </c>
      <c r="G318" s="85"/>
      <c r="H318" s="286"/>
      <c r="I318" s="492"/>
      <c r="J318" s="493"/>
      <c r="K318" s="406" t="s">
        <v>1027</v>
      </c>
      <c r="M318" s="230"/>
      <c r="N318" s="230"/>
      <c r="O318" s="230"/>
      <c r="P318" s="230"/>
      <c r="Q318" s="230"/>
      <c r="R318" s="230"/>
      <c r="S318" s="230"/>
      <c r="T318" s="230"/>
      <c r="U318" s="230"/>
      <c r="V318" s="230"/>
      <c r="W318" s="230"/>
      <c r="X318" s="230"/>
      <c r="Y318" s="230"/>
      <c r="Z318" s="230"/>
      <c r="AA318" s="230"/>
      <c r="AB318" s="230"/>
      <c r="AC318" s="230"/>
      <c r="AD318" s="230"/>
      <c r="AE318" s="230"/>
      <c r="AF318" s="230"/>
      <c r="AG318" s="230"/>
      <c r="AH318" s="230"/>
      <c r="AI318" s="230"/>
      <c r="AJ318" s="230"/>
      <c r="AK318" s="230"/>
      <c r="AL318" s="230"/>
      <c r="AM318" s="230"/>
      <c r="AN318" s="230"/>
      <c r="AO318" s="230"/>
      <c r="AP318" s="230"/>
      <c r="AQ318" s="230"/>
      <c r="AR318" s="230"/>
      <c r="AS318" s="230"/>
      <c r="AT318" s="230"/>
      <c r="AU318" s="230"/>
      <c r="AV318" s="230"/>
      <c r="AW318" s="230"/>
      <c r="AX318" s="230"/>
      <c r="AY318" s="230"/>
      <c r="AZ318" s="230"/>
      <c r="BA318" s="230"/>
      <c r="BB318" s="230"/>
      <c r="BC318" s="230"/>
      <c r="BD318" s="230"/>
      <c r="BE318" s="230"/>
      <c r="BF318" s="230"/>
      <c r="BG318" s="230"/>
      <c r="BH318" s="230"/>
      <c r="BI318" s="230"/>
      <c r="BJ318" s="230"/>
      <c r="BK318" s="230"/>
      <c r="BL318" s="230"/>
      <c r="BM318" s="230"/>
      <c r="BN318" s="230"/>
      <c r="BO318" s="230"/>
      <c r="BP318" s="230"/>
      <c r="BQ318" s="230"/>
      <c r="BR318" s="230"/>
      <c r="BS318" s="230"/>
      <c r="BT318" s="230"/>
      <c r="BU318" s="230"/>
      <c r="BV318" s="230"/>
      <c r="BW318" s="230"/>
      <c r="BX318" s="230"/>
      <c r="BY318" s="230"/>
      <c r="BZ318" s="230"/>
      <c r="CA318" s="230"/>
      <c r="CB318" s="230"/>
      <c r="CC318" s="230"/>
      <c r="CD318" s="230"/>
      <c r="CE318" s="230"/>
      <c r="CF318" s="230"/>
      <c r="CG318" s="230"/>
      <c r="CH318" s="230"/>
      <c r="CI318" s="230"/>
      <c r="CJ318" s="230"/>
      <c r="CK318" s="230"/>
      <c r="CL318" s="230"/>
      <c r="CM318" s="230"/>
      <c r="CN318" s="230"/>
      <c r="CO318" s="230"/>
      <c r="CP318" s="230"/>
      <c r="CQ318" s="230"/>
      <c r="CR318" s="230"/>
      <c r="CS318" s="230"/>
      <c r="CT318" s="230"/>
      <c r="CU318" s="230"/>
      <c r="CV318" s="230"/>
      <c r="CW318" s="230"/>
      <c r="CX318" s="230"/>
      <c r="CY318" s="230"/>
      <c r="CZ318" s="230"/>
      <c r="DA318" s="230"/>
      <c r="DB318" s="230"/>
      <c r="DC318" s="230"/>
      <c r="DD318" s="230"/>
      <c r="DE318" s="230"/>
      <c r="DF318" s="230"/>
      <c r="DG318" s="230"/>
      <c r="DH318" s="230"/>
      <c r="DI318" s="230"/>
      <c r="DJ318" s="230"/>
      <c r="DK318" s="230"/>
      <c r="DL318" s="230"/>
      <c r="DM318" s="230"/>
      <c r="DN318" s="230"/>
      <c r="DO318" s="230"/>
      <c r="DP318" s="230"/>
      <c r="DQ318" s="230"/>
      <c r="DR318" s="230"/>
      <c r="DS318" s="230"/>
      <c r="DT318" s="230"/>
      <c r="DU318" s="230"/>
      <c r="DV318" s="230"/>
      <c r="DW318" s="230"/>
      <c r="DX318" s="230"/>
      <c r="DY318" s="230"/>
      <c r="DZ318" s="230"/>
      <c r="EA318" s="230"/>
      <c r="EB318" s="230"/>
      <c r="EC318" s="230"/>
      <c r="ED318" s="230"/>
      <c r="EE318" s="230"/>
      <c r="EF318" s="230"/>
      <c r="EG318" s="230"/>
      <c r="EH318" s="230"/>
      <c r="EI318" s="230"/>
      <c r="EJ318" s="230"/>
      <c r="EK318" s="230"/>
      <c r="EL318" s="230"/>
      <c r="EM318" s="230"/>
      <c r="EN318" s="230"/>
      <c r="EO318" s="230"/>
      <c r="EP318" s="230"/>
      <c r="EQ318" s="230"/>
      <c r="ER318" s="230"/>
      <c r="ES318" s="230"/>
      <c r="ET318" s="230"/>
      <c r="EU318" s="230"/>
      <c r="EV318" s="230"/>
      <c r="EW318" s="230"/>
      <c r="EX318" s="230"/>
      <c r="EY318" s="230"/>
      <c r="EZ318" s="230"/>
      <c r="FA318" s="230"/>
      <c r="FB318" s="230"/>
      <c r="FC318" s="230"/>
      <c r="FD318" s="230"/>
      <c r="FE318" s="230"/>
      <c r="FF318" s="230"/>
      <c r="FG318" s="230"/>
      <c r="FH318" s="230"/>
      <c r="FI318" s="230"/>
      <c r="FJ318" s="230"/>
      <c r="FK318" s="230"/>
      <c r="FL318" s="230"/>
      <c r="FM318" s="230"/>
      <c r="FN318" s="230"/>
      <c r="FO318" s="230"/>
      <c r="FP318" s="230"/>
      <c r="FQ318" s="230"/>
      <c r="FR318" s="230"/>
      <c r="FS318" s="230"/>
      <c r="FT318" s="230"/>
      <c r="FU318" s="230"/>
      <c r="FV318" s="230"/>
      <c r="FW318" s="230"/>
      <c r="FX318" s="230"/>
      <c r="FY318" s="230"/>
      <c r="FZ318" s="230"/>
      <c r="GA318" s="230"/>
      <c r="GB318" s="230"/>
      <c r="GC318" s="230"/>
      <c r="GD318" s="230"/>
      <c r="GE318" s="230"/>
      <c r="GF318" s="230"/>
      <c r="GG318" s="230"/>
      <c r="GH318" s="230"/>
      <c r="GI318" s="230"/>
      <c r="GJ318" s="230"/>
      <c r="GK318" s="230"/>
      <c r="GL318" s="230"/>
      <c r="GM318" s="230"/>
      <c r="GN318" s="230"/>
      <c r="GO318" s="230"/>
      <c r="GP318" s="230"/>
      <c r="GQ318" s="230"/>
      <c r="GR318" s="230"/>
      <c r="GS318" s="230"/>
      <c r="GT318" s="230"/>
      <c r="GU318" s="230"/>
      <c r="GV318" s="230"/>
      <c r="GW318" s="230"/>
      <c r="GX318" s="230"/>
      <c r="GY318" s="230"/>
      <c r="GZ318" s="230"/>
      <c r="HA318" s="230"/>
      <c r="HB318" s="230"/>
      <c r="HC318" s="230"/>
      <c r="HD318" s="230"/>
      <c r="HE318" s="230"/>
      <c r="HF318" s="230"/>
      <c r="HG318" s="230"/>
      <c r="HH318" s="230"/>
      <c r="HI318" s="230"/>
      <c r="HJ318" s="230"/>
      <c r="HK318" s="230"/>
      <c r="HL318" s="230"/>
      <c r="HM318" s="230"/>
      <c r="HN318" s="230"/>
      <c r="HO318" s="230"/>
      <c r="HP318" s="230"/>
      <c r="HQ318" s="230"/>
      <c r="HR318" s="230"/>
      <c r="HS318" s="230"/>
      <c r="HT318" s="230"/>
      <c r="HU318" s="230"/>
      <c r="HV318" s="230"/>
      <c r="HW318" s="230"/>
      <c r="HX318" s="230"/>
      <c r="HY318" s="230"/>
      <c r="HZ318" s="230"/>
      <c r="IA318" s="230"/>
      <c r="IB318" s="230"/>
      <c r="IC318" s="230"/>
      <c r="ID318" s="230"/>
      <c r="IE318" s="230"/>
      <c r="IF318" s="230"/>
      <c r="IG318" s="230"/>
      <c r="IH318" s="230"/>
      <c r="II318" s="230"/>
      <c r="IJ318" s="230"/>
      <c r="IK318" s="230"/>
      <c r="IL318" s="230"/>
      <c r="IM318" s="230"/>
      <c r="IN318" s="230"/>
    </row>
    <row r="319" spans="1:248" s="12" customFormat="1" ht="60.75" hidden="1" outlineLevel="1" thickBot="1">
      <c r="A319" s="230"/>
      <c r="B319" s="300">
        <v>571</v>
      </c>
      <c r="C319" s="301" t="s">
        <v>1024</v>
      </c>
      <c r="D319" s="302" t="s">
        <v>422</v>
      </c>
      <c r="E319" s="302" t="s">
        <v>422</v>
      </c>
      <c r="F319" s="277" t="str">
        <f t="shared" si="6"/>
        <v/>
      </c>
      <c r="G319" s="288"/>
      <c r="H319" s="282"/>
      <c r="I319" s="456"/>
      <c r="J319" s="457"/>
      <c r="K319" s="403" t="s">
        <v>1028</v>
      </c>
      <c r="M319" s="230"/>
      <c r="N319" s="230"/>
      <c r="O319" s="230"/>
      <c r="P319" s="230"/>
      <c r="Q319" s="230"/>
      <c r="R319" s="230"/>
      <c r="S319" s="230"/>
      <c r="T319" s="230"/>
      <c r="U319" s="230"/>
      <c r="V319" s="230"/>
      <c r="W319" s="230"/>
      <c r="X319" s="230"/>
      <c r="Y319" s="230"/>
      <c r="Z319" s="230"/>
      <c r="AA319" s="230"/>
      <c r="AB319" s="230"/>
      <c r="AC319" s="230"/>
      <c r="AD319" s="230"/>
      <c r="AE319" s="230"/>
      <c r="AF319" s="230"/>
      <c r="AG319" s="230"/>
      <c r="AH319" s="230"/>
      <c r="AI319" s="230"/>
      <c r="AJ319" s="230"/>
      <c r="AK319" s="230"/>
      <c r="AL319" s="230"/>
      <c r="AM319" s="230"/>
      <c r="AN319" s="230"/>
      <c r="AO319" s="230"/>
      <c r="AP319" s="230"/>
      <c r="AQ319" s="230"/>
      <c r="AR319" s="230"/>
      <c r="AS319" s="230"/>
      <c r="AT319" s="230"/>
      <c r="AU319" s="230"/>
      <c r="AV319" s="230"/>
      <c r="AW319" s="230"/>
      <c r="AX319" s="230"/>
      <c r="AY319" s="230"/>
      <c r="AZ319" s="230"/>
      <c r="BA319" s="230"/>
      <c r="BB319" s="230"/>
      <c r="BC319" s="230"/>
      <c r="BD319" s="230"/>
      <c r="BE319" s="230"/>
      <c r="BF319" s="230"/>
      <c r="BG319" s="230"/>
      <c r="BH319" s="230"/>
      <c r="BI319" s="230"/>
      <c r="BJ319" s="230"/>
      <c r="BK319" s="230"/>
      <c r="BL319" s="230"/>
      <c r="BM319" s="230"/>
      <c r="BN319" s="230"/>
      <c r="BO319" s="230"/>
      <c r="BP319" s="230"/>
      <c r="BQ319" s="230"/>
      <c r="BR319" s="230"/>
      <c r="BS319" s="230"/>
      <c r="BT319" s="230"/>
      <c r="BU319" s="230"/>
      <c r="BV319" s="230"/>
      <c r="BW319" s="230"/>
      <c r="BX319" s="230"/>
      <c r="BY319" s="230"/>
      <c r="BZ319" s="230"/>
      <c r="CA319" s="230"/>
      <c r="CB319" s="230"/>
      <c r="CC319" s="230"/>
      <c r="CD319" s="230"/>
      <c r="CE319" s="230"/>
      <c r="CF319" s="230"/>
      <c r="CG319" s="230"/>
      <c r="CH319" s="230"/>
      <c r="CI319" s="230"/>
      <c r="CJ319" s="230"/>
      <c r="CK319" s="230"/>
      <c r="CL319" s="230"/>
      <c r="CM319" s="230"/>
      <c r="CN319" s="230"/>
      <c r="CO319" s="230"/>
      <c r="CP319" s="230"/>
      <c r="CQ319" s="230"/>
      <c r="CR319" s="230"/>
      <c r="CS319" s="230"/>
      <c r="CT319" s="230"/>
      <c r="CU319" s="230"/>
      <c r="CV319" s="230"/>
      <c r="CW319" s="230"/>
      <c r="CX319" s="230"/>
      <c r="CY319" s="230"/>
      <c r="CZ319" s="230"/>
      <c r="DA319" s="230"/>
      <c r="DB319" s="230"/>
      <c r="DC319" s="230"/>
      <c r="DD319" s="230"/>
      <c r="DE319" s="230"/>
      <c r="DF319" s="230"/>
      <c r="DG319" s="230"/>
      <c r="DH319" s="230"/>
      <c r="DI319" s="230"/>
      <c r="DJ319" s="230"/>
      <c r="DK319" s="230"/>
      <c r="DL319" s="230"/>
      <c r="DM319" s="230"/>
      <c r="DN319" s="230"/>
      <c r="DO319" s="230"/>
      <c r="DP319" s="230"/>
      <c r="DQ319" s="230"/>
      <c r="DR319" s="230"/>
      <c r="DS319" s="230"/>
      <c r="DT319" s="230"/>
      <c r="DU319" s="230"/>
      <c r="DV319" s="230"/>
      <c r="DW319" s="230"/>
      <c r="DX319" s="230"/>
      <c r="DY319" s="230"/>
      <c r="DZ319" s="230"/>
      <c r="EA319" s="230"/>
      <c r="EB319" s="230"/>
      <c r="EC319" s="230"/>
      <c r="ED319" s="230"/>
      <c r="EE319" s="230"/>
      <c r="EF319" s="230"/>
      <c r="EG319" s="230"/>
      <c r="EH319" s="230"/>
      <c r="EI319" s="230"/>
      <c r="EJ319" s="230"/>
      <c r="EK319" s="230"/>
      <c r="EL319" s="230"/>
      <c r="EM319" s="230"/>
      <c r="EN319" s="230"/>
      <c r="EO319" s="230"/>
      <c r="EP319" s="230"/>
      <c r="EQ319" s="230"/>
      <c r="ER319" s="230"/>
      <c r="ES319" s="230"/>
      <c r="ET319" s="230"/>
      <c r="EU319" s="230"/>
      <c r="EV319" s="230"/>
      <c r="EW319" s="230"/>
      <c r="EX319" s="230"/>
      <c r="EY319" s="230"/>
      <c r="EZ319" s="230"/>
      <c r="FA319" s="230"/>
      <c r="FB319" s="230"/>
      <c r="FC319" s="230"/>
      <c r="FD319" s="230"/>
      <c r="FE319" s="230"/>
      <c r="FF319" s="230"/>
      <c r="FG319" s="230"/>
      <c r="FH319" s="230"/>
      <c r="FI319" s="230"/>
      <c r="FJ319" s="230"/>
      <c r="FK319" s="230"/>
      <c r="FL319" s="230"/>
      <c r="FM319" s="230"/>
      <c r="FN319" s="230"/>
      <c r="FO319" s="230"/>
      <c r="FP319" s="230"/>
      <c r="FQ319" s="230"/>
      <c r="FR319" s="230"/>
      <c r="FS319" s="230"/>
      <c r="FT319" s="230"/>
      <c r="FU319" s="230"/>
      <c r="FV319" s="230"/>
      <c r="FW319" s="230"/>
      <c r="FX319" s="230"/>
      <c r="FY319" s="230"/>
      <c r="FZ319" s="230"/>
      <c r="GA319" s="230"/>
      <c r="GB319" s="230"/>
      <c r="GC319" s="230"/>
      <c r="GD319" s="230"/>
      <c r="GE319" s="230"/>
      <c r="GF319" s="230"/>
      <c r="GG319" s="230"/>
      <c r="GH319" s="230"/>
      <c r="GI319" s="230"/>
      <c r="GJ319" s="230"/>
      <c r="GK319" s="230"/>
      <c r="GL319" s="230"/>
      <c r="GM319" s="230"/>
      <c r="GN319" s="230"/>
      <c r="GO319" s="230"/>
      <c r="GP319" s="230"/>
      <c r="GQ319" s="230"/>
      <c r="GR319" s="230"/>
      <c r="GS319" s="230"/>
      <c r="GT319" s="230"/>
      <c r="GU319" s="230"/>
      <c r="GV319" s="230"/>
      <c r="GW319" s="230"/>
      <c r="GX319" s="230"/>
      <c r="GY319" s="230"/>
      <c r="GZ319" s="230"/>
      <c r="HA319" s="230"/>
      <c r="HB319" s="230"/>
      <c r="HC319" s="230"/>
      <c r="HD319" s="230"/>
      <c r="HE319" s="230"/>
      <c r="HF319" s="230"/>
      <c r="HG319" s="230"/>
      <c r="HH319" s="230"/>
      <c r="HI319" s="230"/>
      <c r="HJ319" s="230"/>
      <c r="HK319" s="230"/>
      <c r="HL319" s="230"/>
      <c r="HM319" s="230"/>
      <c r="HN319" s="230"/>
      <c r="HO319" s="230"/>
      <c r="HP319" s="230"/>
      <c r="HQ319" s="230"/>
      <c r="HR319" s="230"/>
      <c r="HS319" s="230"/>
      <c r="HT319" s="230"/>
      <c r="HU319" s="230"/>
      <c r="HV319" s="230"/>
      <c r="HW319" s="230"/>
      <c r="HX319" s="230"/>
      <c r="HY319" s="230"/>
      <c r="HZ319" s="230"/>
      <c r="IA319" s="230"/>
      <c r="IB319" s="230"/>
      <c r="IC319" s="230"/>
      <c r="ID319" s="230"/>
      <c r="IE319" s="230"/>
      <c r="IF319" s="230"/>
      <c r="IG319" s="230"/>
      <c r="IH319" s="230"/>
      <c r="II319" s="230"/>
      <c r="IJ319" s="230"/>
      <c r="IK319" s="230"/>
      <c r="IL319" s="230"/>
      <c r="IM319" s="230"/>
      <c r="IN319" s="230"/>
    </row>
    <row r="320" spans="1:248" s="315" customFormat="1" ht="24" customHeight="1" collapsed="1" thickBot="1">
      <c r="A320" s="308"/>
      <c r="B320" s="309"/>
      <c r="C320" s="310" t="s">
        <v>1043</v>
      </c>
      <c r="D320" s="310" t="s">
        <v>266</v>
      </c>
      <c r="E320" s="311" t="s">
        <v>266</v>
      </c>
      <c r="F320" s="312" t="str">
        <f t="shared" si="6"/>
        <v/>
      </c>
      <c r="G320" s="313" t="s">
        <v>1090</v>
      </c>
      <c r="H320" s="314"/>
      <c r="I320" s="314"/>
      <c r="J320" s="314"/>
      <c r="K320" s="412" t="s">
        <v>1206</v>
      </c>
      <c r="M320" s="308"/>
      <c r="N320" s="308"/>
      <c r="O320" s="308"/>
      <c r="P320" s="308"/>
      <c r="Q320" s="308"/>
      <c r="R320" s="308"/>
      <c r="S320" s="308"/>
      <c r="T320" s="308"/>
      <c r="U320" s="308"/>
      <c r="V320" s="308"/>
      <c r="W320" s="308"/>
      <c r="X320" s="308"/>
      <c r="Y320" s="308"/>
      <c r="Z320" s="308"/>
      <c r="AA320" s="308"/>
      <c r="AB320" s="308"/>
      <c r="AC320" s="308"/>
      <c r="AD320" s="308"/>
      <c r="AE320" s="308"/>
      <c r="AF320" s="308"/>
      <c r="AG320" s="308"/>
      <c r="AH320" s="308"/>
      <c r="AI320" s="308"/>
      <c r="AJ320" s="308"/>
      <c r="AK320" s="308"/>
      <c r="AL320" s="308"/>
      <c r="AM320" s="308"/>
      <c r="AN320" s="308"/>
      <c r="AO320" s="308"/>
      <c r="AP320" s="308"/>
      <c r="AQ320" s="308"/>
      <c r="AR320" s="308"/>
      <c r="AS320" s="308"/>
      <c r="AT320" s="308"/>
      <c r="AU320" s="308"/>
      <c r="AV320" s="308"/>
      <c r="AW320" s="308"/>
      <c r="AX320" s="308"/>
      <c r="AY320" s="308"/>
      <c r="AZ320" s="308"/>
      <c r="BA320" s="308"/>
      <c r="BB320" s="308"/>
      <c r="BC320" s="308"/>
      <c r="BD320" s="308"/>
      <c r="BE320" s="308"/>
      <c r="BF320" s="308"/>
      <c r="BG320" s="308"/>
      <c r="BH320" s="308"/>
      <c r="BI320" s="308"/>
      <c r="BJ320" s="308"/>
      <c r="BK320" s="308"/>
      <c r="BL320" s="308"/>
      <c r="BM320" s="308"/>
      <c r="BN320" s="308"/>
      <c r="BO320" s="308"/>
      <c r="BP320" s="308"/>
      <c r="BQ320" s="308"/>
      <c r="BR320" s="308"/>
      <c r="BS320" s="308"/>
      <c r="BT320" s="308"/>
      <c r="BU320" s="308"/>
      <c r="BV320" s="308"/>
      <c r="BW320" s="308"/>
      <c r="BX320" s="308"/>
      <c r="BY320" s="308"/>
      <c r="BZ320" s="308"/>
      <c r="CA320" s="308"/>
      <c r="CB320" s="308"/>
      <c r="CC320" s="308"/>
      <c r="CD320" s="308"/>
      <c r="CE320" s="308"/>
      <c r="CF320" s="308"/>
      <c r="CG320" s="308"/>
      <c r="CH320" s="308"/>
      <c r="CI320" s="308"/>
      <c r="CJ320" s="308"/>
      <c r="CK320" s="308"/>
      <c r="CL320" s="308"/>
      <c r="CM320" s="308"/>
      <c r="CN320" s="308"/>
      <c r="CO320" s="308"/>
      <c r="CP320" s="308"/>
      <c r="CQ320" s="308"/>
      <c r="CR320" s="308"/>
      <c r="CS320" s="308"/>
      <c r="CT320" s="308"/>
      <c r="CU320" s="308"/>
      <c r="CV320" s="308"/>
      <c r="CW320" s="308"/>
      <c r="CX320" s="308"/>
      <c r="CY320" s="308"/>
      <c r="CZ320" s="308"/>
      <c r="DA320" s="308"/>
      <c r="DB320" s="308"/>
      <c r="DC320" s="308"/>
      <c r="DD320" s="308"/>
      <c r="DE320" s="308"/>
      <c r="DF320" s="308"/>
      <c r="DG320" s="308"/>
      <c r="DH320" s="308"/>
      <c r="DI320" s="308"/>
      <c r="DJ320" s="308"/>
      <c r="DK320" s="308"/>
      <c r="DL320" s="308"/>
      <c r="DM320" s="308"/>
      <c r="DN320" s="308"/>
      <c r="DO320" s="308"/>
      <c r="DP320" s="308"/>
      <c r="DQ320" s="308"/>
      <c r="DR320" s="308"/>
      <c r="DS320" s="308"/>
      <c r="DT320" s="308"/>
      <c r="DU320" s="308"/>
      <c r="DV320" s="308"/>
      <c r="DW320" s="308"/>
      <c r="DX320" s="308"/>
      <c r="DY320" s="308"/>
      <c r="DZ320" s="308"/>
      <c r="EA320" s="308"/>
      <c r="EB320" s="308"/>
      <c r="EC320" s="308"/>
      <c r="ED320" s="308"/>
      <c r="EE320" s="308"/>
      <c r="EF320" s="308"/>
      <c r="EG320" s="308"/>
      <c r="EH320" s="308"/>
      <c r="EI320" s="308"/>
      <c r="EJ320" s="308"/>
      <c r="EK320" s="308"/>
      <c r="EL320" s="308"/>
      <c r="EM320" s="308"/>
      <c r="EN320" s="308"/>
      <c r="EO320" s="308"/>
      <c r="EP320" s="308"/>
      <c r="EQ320" s="308"/>
      <c r="ER320" s="308"/>
      <c r="ES320" s="308"/>
      <c r="ET320" s="308"/>
      <c r="EU320" s="308"/>
      <c r="EV320" s="308"/>
      <c r="EW320" s="308"/>
      <c r="EX320" s="308"/>
      <c r="EY320" s="308"/>
      <c r="EZ320" s="308"/>
      <c r="FA320" s="308"/>
      <c r="FB320" s="308"/>
      <c r="FC320" s="308"/>
      <c r="FD320" s="308"/>
      <c r="FE320" s="308"/>
      <c r="FF320" s="308"/>
      <c r="FG320" s="308"/>
      <c r="FH320" s="308"/>
      <c r="FI320" s="308"/>
      <c r="FJ320" s="308"/>
      <c r="FK320" s="308"/>
      <c r="FL320" s="308"/>
      <c r="FM320" s="308"/>
      <c r="FN320" s="308"/>
      <c r="FO320" s="308"/>
      <c r="FP320" s="308"/>
      <c r="FQ320" s="308"/>
      <c r="FR320" s="308"/>
      <c r="FS320" s="308"/>
      <c r="FT320" s="308"/>
      <c r="FU320" s="308"/>
      <c r="FV320" s="308"/>
      <c r="FW320" s="308"/>
      <c r="FX320" s="308"/>
      <c r="FY320" s="308"/>
      <c r="FZ320" s="308"/>
      <c r="GA320" s="308"/>
      <c r="GB320" s="308"/>
      <c r="GC320" s="308"/>
      <c r="GD320" s="308"/>
      <c r="GE320" s="308"/>
      <c r="GF320" s="308"/>
      <c r="GG320" s="308"/>
      <c r="GH320" s="308"/>
      <c r="GI320" s="308"/>
      <c r="GJ320" s="308"/>
      <c r="GK320" s="308"/>
      <c r="GL320" s="308"/>
      <c r="GM320" s="308"/>
      <c r="GN320" s="308"/>
      <c r="GO320" s="308"/>
      <c r="GP320" s="308"/>
      <c r="GQ320" s="308"/>
      <c r="GR320" s="308"/>
      <c r="GS320" s="308"/>
      <c r="GT320" s="308"/>
      <c r="GU320" s="308"/>
      <c r="GV320" s="308"/>
      <c r="GW320" s="308"/>
      <c r="GX320" s="308"/>
      <c r="GY320" s="308"/>
      <c r="GZ320" s="308"/>
      <c r="HA320" s="308"/>
      <c r="HB320" s="308"/>
      <c r="HC320" s="308"/>
      <c r="HD320" s="308"/>
      <c r="HE320" s="308"/>
      <c r="HF320" s="308"/>
      <c r="HG320" s="308"/>
      <c r="HH320" s="308"/>
      <c r="HI320" s="308"/>
      <c r="HJ320" s="308"/>
      <c r="HK320" s="308"/>
      <c r="HL320" s="308"/>
      <c r="HM320" s="308"/>
      <c r="HN320" s="308"/>
      <c r="HO320" s="308"/>
      <c r="HP320" s="308"/>
      <c r="HQ320" s="308"/>
      <c r="HR320" s="308"/>
      <c r="HS320" s="308"/>
      <c r="HT320" s="308"/>
      <c r="HU320" s="308"/>
      <c r="HV320" s="308"/>
      <c r="HW320" s="308"/>
      <c r="HX320" s="308"/>
      <c r="HY320" s="308"/>
      <c r="HZ320" s="308"/>
      <c r="IA320" s="308"/>
      <c r="IB320" s="308"/>
      <c r="IC320" s="308"/>
      <c r="ID320" s="308"/>
      <c r="IE320" s="308"/>
      <c r="IF320" s="308"/>
      <c r="IG320" s="308"/>
      <c r="IH320" s="308"/>
      <c r="II320" s="308"/>
      <c r="IJ320" s="308"/>
      <c r="IK320" s="308"/>
      <c r="IL320" s="308"/>
      <c r="IM320" s="308"/>
      <c r="IN320" s="308"/>
    </row>
    <row r="321" spans="1:248" s="315" customFormat="1" ht="24" hidden="1" outlineLevel="1">
      <c r="A321" s="308"/>
      <c r="B321" s="316">
        <v>575</v>
      </c>
      <c r="C321" s="317" t="s">
        <v>1044</v>
      </c>
      <c r="D321" s="318" t="s">
        <v>1046</v>
      </c>
      <c r="E321" s="318" t="s">
        <v>1047</v>
      </c>
      <c r="F321" s="319" t="str">
        <f t="shared" si="6"/>
        <v/>
      </c>
      <c r="G321" s="320"/>
      <c r="H321" s="321"/>
      <c r="I321" s="502"/>
      <c r="J321" s="503"/>
      <c r="K321" s="409" t="s">
        <v>1057</v>
      </c>
      <c r="M321" s="308"/>
      <c r="N321" s="308"/>
      <c r="O321" s="308"/>
      <c r="P321" s="308"/>
      <c r="Q321" s="308"/>
      <c r="R321" s="308"/>
      <c r="S321" s="308"/>
      <c r="T321" s="308"/>
      <c r="U321" s="308"/>
      <c r="V321" s="308"/>
      <c r="W321" s="308"/>
      <c r="X321" s="308"/>
      <c r="Y321" s="308"/>
      <c r="Z321" s="308"/>
      <c r="AA321" s="308"/>
      <c r="AB321" s="308"/>
      <c r="AC321" s="308"/>
      <c r="AD321" s="308"/>
      <c r="AE321" s="308"/>
      <c r="AF321" s="308"/>
      <c r="AG321" s="308"/>
      <c r="AH321" s="308"/>
      <c r="AI321" s="308"/>
      <c r="AJ321" s="308"/>
      <c r="AK321" s="308"/>
      <c r="AL321" s="308"/>
      <c r="AM321" s="308"/>
      <c r="AN321" s="308"/>
      <c r="AO321" s="308"/>
      <c r="AP321" s="308"/>
      <c r="AQ321" s="308"/>
      <c r="AR321" s="308"/>
      <c r="AS321" s="308"/>
      <c r="AT321" s="308"/>
      <c r="AU321" s="308"/>
      <c r="AV321" s="308"/>
      <c r="AW321" s="308"/>
      <c r="AX321" s="308"/>
      <c r="AY321" s="308"/>
      <c r="AZ321" s="308"/>
      <c r="BA321" s="308"/>
      <c r="BB321" s="308"/>
      <c r="BC321" s="308"/>
      <c r="BD321" s="308"/>
      <c r="BE321" s="308"/>
      <c r="BF321" s="308"/>
      <c r="BG321" s="308"/>
      <c r="BH321" s="308"/>
      <c r="BI321" s="308"/>
      <c r="BJ321" s="308"/>
      <c r="BK321" s="308"/>
      <c r="BL321" s="308"/>
      <c r="BM321" s="308"/>
      <c r="BN321" s="308"/>
      <c r="BO321" s="308"/>
      <c r="BP321" s="308"/>
      <c r="BQ321" s="308"/>
      <c r="BR321" s="308"/>
      <c r="BS321" s="308"/>
      <c r="BT321" s="308"/>
      <c r="BU321" s="308"/>
      <c r="BV321" s="308"/>
      <c r="BW321" s="308"/>
      <c r="BX321" s="308"/>
      <c r="BY321" s="308"/>
      <c r="BZ321" s="308"/>
      <c r="CA321" s="308"/>
      <c r="CB321" s="308"/>
      <c r="CC321" s="308"/>
      <c r="CD321" s="308"/>
      <c r="CE321" s="308"/>
      <c r="CF321" s="308"/>
      <c r="CG321" s="308"/>
      <c r="CH321" s="308"/>
      <c r="CI321" s="308"/>
      <c r="CJ321" s="308"/>
      <c r="CK321" s="308"/>
      <c r="CL321" s="308"/>
      <c r="CM321" s="308"/>
      <c r="CN321" s="308"/>
      <c r="CO321" s="308"/>
      <c r="CP321" s="308"/>
      <c r="CQ321" s="308"/>
      <c r="CR321" s="308"/>
      <c r="CS321" s="308"/>
      <c r="CT321" s="308"/>
      <c r="CU321" s="308"/>
      <c r="CV321" s="308"/>
      <c r="CW321" s="308"/>
      <c r="CX321" s="308"/>
      <c r="CY321" s="308"/>
      <c r="CZ321" s="308"/>
      <c r="DA321" s="308"/>
      <c r="DB321" s="308"/>
      <c r="DC321" s="308"/>
      <c r="DD321" s="308"/>
      <c r="DE321" s="308"/>
      <c r="DF321" s="308"/>
      <c r="DG321" s="308"/>
      <c r="DH321" s="308"/>
      <c r="DI321" s="308"/>
      <c r="DJ321" s="308"/>
      <c r="DK321" s="308"/>
      <c r="DL321" s="308"/>
      <c r="DM321" s="308"/>
      <c r="DN321" s="308"/>
      <c r="DO321" s="308"/>
      <c r="DP321" s="308"/>
      <c r="DQ321" s="308"/>
      <c r="DR321" s="308"/>
      <c r="DS321" s="308"/>
      <c r="DT321" s="308"/>
      <c r="DU321" s="308"/>
      <c r="DV321" s="308"/>
      <c r="DW321" s="308"/>
      <c r="DX321" s="308"/>
      <c r="DY321" s="308"/>
      <c r="DZ321" s="308"/>
      <c r="EA321" s="308"/>
      <c r="EB321" s="308"/>
      <c r="EC321" s="308"/>
      <c r="ED321" s="308"/>
      <c r="EE321" s="308"/>
      <c r="EF321" s="308"/>
      <c r="EG321" s="308"/>
      <c r="EH321" s="308"/>
      <c r="EI321" s="308"/>
      <c r="EJ321" s="308"/>
      <c r="EK321" s="308"/>
      <c r="EL321" s="308"/>
      <c r="EM321" s="308"/>
      <c r="EN321" s="308"/>
      <c r="EO321" s="308"/>
      <c r="EP321" s="308"/>
      <c r="EQ321" s="308"/>
      <c r="ER321" s="308"/>
      <c r="ES321" s="308"/>
      <c r="ET321" s="308"/>
      <c r="EU321" s="308"/>
      <c r="EV321" s="308"/>
      <c r="EW321" s="308"/>
      <c r="EX321" s="308"/>
      <c r="EY321" s="308"/>
      <c r="EZ321" s="308"/>
      <c r="FA321" s="308"/>
      <c r="FB321" s="308"/>
      <c r="FC321" s="308"/>
      <c r="FD321" s="308"/>
      <c r="FE321" s="308"/>
      <c r="FF321" s="308"/>
      <c r="FG321" s="308"/>
      <c r="FH321" s="308"/>
      <c r="FI321" s="308"/>
      <c r="FJ321" s="308"/>
      <c r="FK321" s="308"/>
      <c r="FL321" s="308"/>
      <c r="FM321" s="308"/>
      <c r="FN321" s="308"/>
      <c r="FO321" s="308"/>
      <c r="FP321" s="308"/>
      <c r="FQ321" s="308"/>
      <c r="FR321" s="308"/>
      <c r="FS321" s="308"/>
      <c r="FT321" s="308"/>
      <c r="FU321" s="308"/>
      <c r="FV321" s="308"/>
      <c r="FW321" s="308"/>
      <c r="FX321" s="308"/>
      <c r="FY321" s="308"/>
      <c r="FZ321" s="308"/>
      <c r="GA321" s="308"/>
      <c r="GB321" s="308"/>
      <c r="GC321" s="308"/>
      <c r="GD321" s="308"/>
      <c r="GE321" s="308"/>
      <c r="GF321" s="308"/>
      <c r="GG321" s="308"/>
      <c r="GH321" s="308"/>
      <c r="GI321" s="308"/>
      <c r="GJ321" s="308"/>
      <c r="GK321" s="308"/>
      <c r="GL321" s="308"/>
      <c r="GM321" s="308"/>
      <c r="GN321" s="308"/>
      <c r="GO321" s="308"/>
      <c r="GP321" s="308"/>
      <c r="GQ321" s="308"/>
      <c r="GR321" s="308"/>
      <c r="GS321" s="308"/>
      <c r="GT321" s="308"/>
      <c r="GU321" s="308"/>
      <c r="GV321" s="308"/>
      <c r="GW321" s="308"/>
      <c r="GX321" s="308"/>
      <c r="GY321" s="308"/>
      <c r="GZ321" s="308"/>
      <c r="HA321" s="308"/>
      <c r="HB321" s="308"/>
      <c r="HC321" s="308"/>
      <c r="HD321" s="308"/>
      <c r="HE321" s="308"/>
      <c r="HF321" s="308"/>
      <c r="HG321" s="308"/>
      <c r="HH321" s="308"/>
      <c r="HI321" s="308"/>
      <c r="HJ321" s="308"/>
      <c r="HK321" s="308"/>
      <c r="HL321" s="308"/>
      <c r="HM321" s="308"/>
      <c r="HN321" s="308"/>
      <c r="HO321" s="308"/>
      <c r="HP321" s="308"/>
      <c r="HQ321" s="308"/>
      <c r="HR321" s="308"/>
      <c r="HS321" s="308"/>
      <c r="HT321" s="308"/>
      <c r="HU321" s="308"/>
      <c r="HV321" s="308"/>
      <c r="HW321" s="308"/>
      <c r="HX321" s="308"/>
      <c r="HY321" s="308"/>
      <c r="HZ321" s="308"/>
      <c r="IA321" s="308"/>
      <c r="IB321" s="308"/>
      <c r="IC321" s="308"/>
      <c r="ID321" s="308"/>
      <c r="IE321" s="308"/>
      <c r="IF321" s="308"/>
      <c r="IG321" s="308"/>
      <c r="IH321" s="308"/>
      <c r="II321" s="308"/>
      <c r="IJ321" s="308"/>
      <c r="IK321" s="308"/>
      <c r="IL321" s="308"/>
      <c r="IM321" s="308"/>
      <c r="IN321" s="308"/>
    </row>
    <row r="322" spans="1:248" s="315" customFormat="1" ht="60" hidden="1" outlineLevel="1">
      <c r="A322" s="308"/>
      <c r="B322" s="316">
        <v>576</v>
      </c>
      <c r="C322" s="317" t="s">
        <v>1092</v>
      </c>
      <c r="D322" s="318" t="s">
        <v>1048</v>
      </c>
      <c r="E322" s="318" t="s">
        <v>1049</v>
      </c>
      <c r="F322" s="319" t="str">
        <f t="shared" si="6"/>
        <v/>
      </c>
      <c r="G322" s="322"/>
      <c r="H322" s="323"/>
      <c r="I322" s="502"/>
      <c r="J322" s="503"/>
      <c r="K322" s="410" t="s">
        <v>1058</v>
      </c>
      <c r="M322" s="308"/>
      <c r="N322" s="308"/>
      <c r="O322" s="308"/>
      <c r="P322" s="308"/>
      <c r="Q322" s="308"/>
      <c r="R322" s="308"/>
      <c r="S322" s="308"/>
      <c r="T322" s="308"/>
      <c r="U322" s="308"/>
      <c r="V322" s="308"/>
      <c r="W322" s="308"/>
      <c r="X322" s="308"/>
      <c r="Y322" s="308"/>
      <c r="Z322" s="308"/>
      <c r="AA322" s="308"/>
      <c r="AB322" s="308"/>
      <c r="AC322" s="308"/>
      <c r="AD322" s="308"/>
      <c r="AE322" s="308"/>
      <c r="AF322" s="308"/>
      <c r="AG322" s="308"/>
      <c r="AH322" s="308"/>
      <c r="AI322" s="308"/>
      <c r="AJ322" s="308"/>
      <c r="AK322" s="308"/>
      <c r="AL322" s="308"/>
      <c r="AM322" s="308"/>
      <c r="AN322" s="308"/>
      <c r="AO322" s="308"/>
      <c r="AP322" s="308"/>
      <c r="AQ322" s="308"/>
      <c r="AR322" s="308"/>
      <c r="AS322" s="308"/>
      <c r="AT322" s="308"/>
      <c r="AU322" s="308"/>
      <c r="AV322" s="308"/>
      <c r="AW322" s="308"/>
      <c r="AX322" s="308"/>
      <c r="AY322" s="308"/>
      <c r="AZ322" s="308"/>
      <c r="BA322" s="308"/>
      <c r="BB322" s="308"/>
      <c r="BC322" s="308"/>
      <c r="BD322" s="308"/>
      <c r="BE322" s="308"/>
      <c r="BF322" s="308"/>
      <c r="BG322" s="308"/>
      <c r="BH322" s="308"/>
      <c r="BI322" s="308"/>
      <c r="BJ322" s="308"/>
      <c r="BK322" s="308"/>
      <c r="BL322" s="308"/>
      <c r="BM322" s="308"/>
      <c r="BN322" s="308"/>
      <c r="BO322" s="308"/>
      <c r="BP322" s="308"/>
      <c r="BQ322" s="308"/>
      <c r="BR322" s="308"/>
      <c r="BS322" s="308"/>
      <c r="BT322" s="308"/>
      <c r="BU322" s="308"/>
      <c r="BV322" s="308"/>
      <c r="BW322" s="308"/>
      <c r="BX322" s="308"/>
      <c r="BY322" s="308"/>
      <c r="BZ322" s="308"/>
      <c r="CA322" s="308"/>
      <c r="CB322" s="308"/>
      <c r="CC322" s="308"/>
      <c r="CD322" s="308"/>
      <c r="CE322" s="308"/>
      <c r="CF322" s="308"/>
      <c r="CG322" s="308"/>
      <c r="CH322" s="308"/>
      <c r="CI322" s="308"/>
      <c r="CJ322" s="308"/>
      <c r="CK322" s="308"/>
      <c r="CL322" s="308"/>
      <c r="CM322" s="308"/>
      <c r="CN322" s="308"/>
      <c r="CO322" s="308"/>
      <c r="CP322" s="308"/>
      <c r="CQ322" s="308"/>
      <c r="CR322" s="308"/>
      <c r="CS322" s="308"/>
      <c r="CT322" s="308"/>
      <c r="CU322" s="308"/>
      <c r="CV322" s="308"/>
      <c r="CW322" s="308"/>
      <c r="CX322" s="308"/>
      <c r="CY322" s="308"/>
      <c r="CZ322" s="308"/>
      <c r="DA322" s="308"/>
      <c r="DB322" s="308"/>
      <c r="DC322" s="308"/>
      <c r="DD322" s="308"/>
      <c r="DE322" s="308"/>
      <c r="DF322" s="308"/>
      <c r="DG322" s="308"/>
      <c r="DH322" s="308"/>
      <c r="DI322" s="308"/>
      <c r="DJ322" s="308"/>
      <c r="DK322" s="308"/>
      <c r="DL322" s="308"/>
      <c r="DM322" s="308"/>
      <c r="DN322" s="308"/>
      <c r="DO322" s="308"/>
      <c r="DP322" s="308"/>
      <c r="DQ322" s="308"/>
      <c r="DR322" s="308"/>
      <c r="DS322" s="308"/>
      <c r="DT322" s="308"/>
      <c r="DU322" s="308"/>
      <c r="DV322" s="308"/>
      <c r="DW322" s="308"/>
      <c r="DX322" s="308"/>
      <c r="DY322" s="308"/>
      <c r="DZ322" s="308"/>
      <c r="EA322" s="308"/>
      <c r="EB322" s="308"/>
      <c r="EC322" s="308"/>
      <c r="ED322" s="308"/>
      <c r="EE322" s="308"/>
      <c r="EF322" s="308"/>
      <c r="EG322" s="308"/>
      <c r="EH322" s="308"/>
      <c r="EI322" s="308"/>
      <c r="EJ322" s="308"/>
      <c r="EK322" s="308"/>
      <c r="EL322" s="308"/>
      <c r="EM322" s="308"/>
      <c r="EN322" s="308"/>
      <c r="EO322" s="308"/>
      <c r="EP322" s="308"/>
      <c r="EQ322" s="308"/>
      <c r="ER322" s="308"/>
      <c r="ES322" s="308"/>
      <c r="ET322" s="308"/>
      <c r="EU322" s="308"/>
      <c r="EV322" s="308"/>
      <c r="EW322" s="308"/>
      <c r="EX322" s="308"/>
      <c r="EY322" s="308"/>
      <c r="EZ322" s="308"/>
      <c r="FA322" s="308"/>
      <c r="FB322" s="308"/>
      <c r="FC322" s="308"/>
      <c r="FD322" s="308"/>
      <c r="FE322" s="308"/>
      <c r="FF322" s="308"/>
      <c r="FG322" s="308"/>
      <c r="FH322" s="308"/>
      <c r="FI322" s="308"/>
      <c r="FJ322" s="308"/>
      <c r="FK322" s="308"/>
      <c r="FL322" s="308"/>
      <c r="FM322" s="308"/>
      <c r="FN322" s="308"/>
      <c r="FO322" s="308"/>
      <c r="FP322" s="308"/>
      <c r="FQ322" s="308"/>
      <c r="FR322" s="308"/>
      <c r="FS322" s="308"/>
      <c r="FT322" s="308"/>
      <c r="FU322" s="308"/>
      <c r="FV322" s="308"/>
      <c r="FW322" s="308"/>
      <c r="FX322" s="308"/>
      <c r="FY322" s="308"/>
      <c r="FZ322" s="308"/>
      <c r="GA322" s="308"/>
      <c r="GB322" s="308"/>
      <c r="GC322" s="308"/>
      <c r="GD322" s="308"/>
      <c r="GE322" s="308"/>
      <c r="GF322" s="308"/>
      <c r="GG322" s="308"/>
      <c r="GH322" s="308"/>
      <c r="GI322" s="308"/>
      <c r="GJ322" s="308"/>
      <c r="GK322" s="308"/>
      <c r="GL322" s="308"/>
      <c r="GM322" s="308"/>
      <c r="GN322" s="308"/>
      <c r="GO322" s="308"/>
      <c r="GP322" s="308"/>
      <c r="GQ322" s="308"/>
      <c r="GR322" s="308"/>
      <c r="GS322" s="308"/>
      <c r="GT322" s="308"/>
      <c r="GU322" s="308"/>
      <c r="GV322" s="308"/>
      <c r="GW322" s="308"/>
      <c r="GX322" s="308"/>
      <c r="GY322" s="308"/>
      <c r="GZ322" s="308"/>
      <c r="HA322" s="308"/>
      <c r="HB322" s="308"/>
      <c r="HC322" s="308"/>
      <c r="HD322" s="308"/>
      <c r="HE322" s="308"/>
      <c r="HF322" s="308"/>
      <c r="HG322" s="308"/>
      <c r="HH322" s="308"/>
      <c r="HI322" s="308"/>
      <c r="HJ322" s="308"/>
      <c r="HK322" s="308"/>
      <c r="HL322" s="308"/>
      <c r="HM322" s="308"/>
      <c r="HN322" s="308"/>
      <c r="HO322" s="308"/>
      <c r="HP322" s="308"/>
      <c r="HQ322" s="308"/>
      <c r="HR322" s="308"/>
      <c r="HS322" s="308"/>
      <c r="HT322" s="308"/>
      <c r="HU322" s="308"/>
      <c r="HV322" s="308"/>
      <c r="HW322" s="308"/>
      <c r="HX322" s="308"/>
      <c r="HY322" s="308"/>
      <c r="HZ322" s="308"/>
      <c r="IA322" s="308"/>
      <c r="IB322" s="308"/>
      <c r="IC322" s="308"/>
      <c r="ID322" s="308"/>
      <c r="IE322" s="308"/>
      <c r="IF322" s="308"/>
      <c r="IG322" s="308"/>
      <c r="IH322" s="308"/>
      <c r="II322" s="308"/>
      <c r="IJ322" s="308"/>
      <c r="IK322" s="308"/>
      <c r="IL322" s="308"/>
      <c r="IM322" s="308"/>
      <c r="IN322" s="308"/>
    </row>
    <row r="323" spans="1:248" s="315" customFormat="1" ht="30" hidden="1" outlineLevel="1">
      <c r="A323" s="308"/>
      <c r="B323" s="316">
        <v>577</v>
      </c>
      <c r="C323" s="317" t="s">
        <v>1093</v>
      </c>
      <c r="D323" s="318" t="s">
        <v>475</v>
      </c>
      <c r="E323" s="318" t="s">
        <v>475</v>
      </c>
      <c r="F323" s="319" t="str">
        <f t="shared" si="6"/>
        <v/>
      </c>
      <c r="G323" s="320"/>
      <c r="H323" s="321"/>
      <c r="I323" s="502"/>
      <c r="J323" s="503"/>
      <c r="K323" s="409" t="s">
        <v>1059</v>
      </c>
      <c r="M323" s="308"/>
      <c r="N323" s="308"/>
      <c r="O323" s="308"/>
      <c r="P323" s="308"/>
      <c r="Q323" s="308"/>
      <c r="R323" s="308"/>
      <c r="S323" s="308"/>
      <c r="T323" s="308"/>
      <c r="U323" s="308"/>
      <c r="V323" s="308"/>
      <c r="W323" s="308"/>
      <c r="X323" s="308"/>
      <c r="Y323" s="308"/>
      <c r="Z323" s="308"/>
      <c r="AA323" s="308"/>
      <c r="AB323" s="308"/>
      <c r="AC323" s="308"/>
      <c r="AD323" s="308"/>
      <c r="AE323" s="308"/>
      <c r="AF323" s="308"/>
      <c r="AG323" s="308"/>
      <c r="AH323" s="308"/>
      <c r="AI323" s="308"/>
      <c r="AJ323" s="308"/>
      <c r="AK323" s="308"/>
      <c r="AL323" s="308"/>
      <c r="AM323" s="308"/>
      <c r="AN323" s="308"/>
      <c r="AO323" s="308"/>
      <c r="AP323" s="308"/>
      <c r="AQ323" s="308"/>
      <c r="AR323" s="308"/>
      <c r="AS323" s="308"/>
      <c r="AT323" s="308"/>
      <c r="AU323" s="308"/>
      <c r="AV323" s="308"/>
      <c r="AW323" s="308"/>
      <c r="AX323" s="308"/>
      <c r="AY323" s="308"/>
      <c r="AZ323" s="308"/>
      <c r="BA323" s="308"/>
      <c r="BB323" s="308"/>
      <c r="BC323" s="308"/>
      <c r="BD323" s="308"/>
      <c r="BE323" s="308"/>
      <c r="BF323" s="308"/>
      <c r="BG323" s="308"/>
      <c r="BH323" s="308"/>
      <c r="BI323" s="308"/>
      <c r="BJ323" s="308"/>
      <c r="BK323" s="308"/>
      <c r="BL323" s="308"/>
      <c r="BM323" s="308"/>
      <c r="BN323" s="308"/>
      <c r="BO323" s="308"/>
      <c r="BP323" s="308"/>
      <c r="BQ323" s="308"/>
      <c r="BR323" s="308"/>
      <c r="BS323" s="308"/>
      <c r="BT323" s="308"/>
      <c r="BU323" s="308"/>
      <c r="BV323" s="308"/>
      <c r="BW323" s="308"/>
      <c r="BX323" s="308"/>
      <c r="BY323" s="308"/>
      <c r="BZ323" s="308"/>
      <c r="CA323" s="308"/>
      <c r="CB323" s="308"/>
      <c r="CC323" s="308"/>
      <c r="CD323" s="308"/>
      <c r="CE323" s="308"/>
      <c r="CF323" s="308"/>
      <c r="CG323" s="308"/>
      <c r="CH323" s="308"/>
      <c r="CI323" s="308"/>
      <c r="CJ323" s="308"/>
      <c r="CK323" s="308"/>
      <c r="CL323" s="308"/>
      <c r="CM323" s="308"/>
      <c r="CN323" s="308"/>
      <c r="CO323" s="308"/>
      <c r="CP323" s="308"/>
      <c r="CQ323" s="308"/>
      <c r="CR323" s="308"/>
      <c r="CS323" s="308"/>
      <c r="CT323" s="308"/>
      <c r="CU323" s="308"/>
      <c r="CV323" s="308"/>
      <c r="CW323" s="308"/>
      <c r="CX323" s="308"/>
      <c r="CY323" s="308"/>
      <c r="CZ323" s="308"/>
      <c r="DA323" s="308"/>
      <c r="DB323" s="308"/>
      <c r="DC323" s="308"/>
      <c r="DD323" s="308"/>
      <c r="DE323" s="308"/>
      <c r="DF323" s="308"/>
      <c r="DG323" s="308"/>
      <c r="DH323" s="308"/>
      <c r="DI323" s="308"/>
      <c r="DJ323" s="308"/>
      <c r="DK323" s="308"/>
      <c r="DL323" s="308"/>
      <c r="DM323" s="308"/>
      <c r="DN323" s="308"/>
      <c r="DO323" s="308"/>
      <c r="DP323" s="308"/>
      <c r="DQ323" s="308"/>
      <c r="DR323" s="308"/>
      <c r="DS323" s="308"/>
      <c r="DT323" s="308"/>
      <c r="DU323" s="308"/>
      <c r="DV323" s="308"/>
      <c r="DW323" s="308"/>
      <c r="DX323" s="308"/>
      <c r="DY323" s="308"/>
      <c r="DZ323" s="308"/>
      <c r="EA323" s="308"/>
      <c r="EB323" s="308"/>
      <c r="EC323" s="308"/>
      <c r="ED323" s="308"/>
      <c r="EE323" s="308"/>
      <c r="EF323" s="308"/>
      <c r="EG323" s="308"/>
      <c r="EH323" s="308"/>
      <c r="EI323" s="308"/>
      <c r="EJ323" s="308"/>
      <c r="EK323" s="308"/>
      <c r="EL323" s="308"/>
      <c r="EM323" s="308"/>
      <c r="EN323" s="308"/>
      <c r="EO323" s="308"/>
      <c r="EP323" s="308"/>
      <c r="EQ323" s="308"/>
      <c r="ER323" s="308"/>
      <c r="ES323" s="308"/>
      <c r="ET323" s="308"/>
      <c r="EU323" s="308"/>
      <c r="EV323" s="308"/>
      <c r="EW323" s="308"/>
      <c r="EX323" s="308"/>
      <c r="EY323" s="308"/>
      <c r="EZ323" s="308"/>
      <c r="FA323" s="308"/>
      <c r="FB323" s="308"/>
      <c r="FC323" s="308"/>
      <c r="FD323" s="308"/>
      <c r="FE323" s="308"/>
      <c r="FF323" s="308"/>
      <c r="FG323" s="308"/>
      <c r="FH323" s="308"/>
      <c r="FI323" s="308"/>
      <c r="FJ323" s="308"/>
      <c r="FK323" s="308"/>
      <c r="FL323" s="308"/>
      <c r="FM323" s="308"/>
      <c r="FN323" s="308"/>
      <c r="FO323" s="308"/>
      <c r="FP323" s="308"/>
      <c r="FQ323" s="308"/>
      <c r="FR323" s="308"/>
      <c r="FS323" s="308"/>
      <c r="FT323" s="308"/>
      <c r="FU323" s="308"/>
      <c r="FV323" s="308"/>
      <c r="FW323" s="308"/>
      <c r="FX323" s="308"/>
      <c r="FY323" s="308"/>
      <c r="FZ323" s="308"/>
      <c r="GA323" s="308"/>
      <c r="GB323" s="308"/>
      <c r="GC323" s="308"/>
      <c r="GD323" s="308"/>
      <c r="GE323" s="308"/>
      <c r="GF323" s="308"/>
      <c r="GG323" s="308"/>
      <c r="GH323" s="308"/>
      <c r="GI323" s="308"/>
      <c r="GJ323" s="308"/>
      <c r="GK323" s="308"/>
      <c r="GL323" s="308"/>
      <c r="GM323" s="308"/>
      <c r="GN323" s="308"/>
      <c r="GO323" s="308"/>
      <c r="GP323" s="308"/>
      <c r="GQ323" s="308"/>
      <c r="GR323" s="308"/>
      <c r="GS323" s="308"/>
      <c r="GT323" s="308"/>
      <c r="GU323" s="308"/>
      <c r="GV323" s="308"/>
      <c r="GW323" s="308"/>
      <c r="GX323" s="308"/>
      <c r="GY323" s="308"/>
      <c r="GZ323" s="308"/>
      <c r="HA323" s="308"/>
      <c r="HB323" s="308"/>
      <c r="HC323" s="308"/>
      <c r="HD323" s="308"/>
      <c r="HE323" s="308"/>
      <c r="HF323" s="308"/>
      <c r="HG323" s="308"/>
      <c r="HH323" s="308"/>
      <c r="HI323" s="308"/>
      <c r="HJ323" s="308"/>
      <c r="HK323" s="308"/>
      <c r="HL323" s="308"/>
      <c r="HM323" s="308"/>
      <c r="HN323" s="308"/>
      <c r="HO323" s="308"/>
      <c r="HP323" s="308"/>
      <c r="HQ323" s="308"/>
      <c r="HR323" s="308"/>
      <c r="HS323" s="308"/>
      <c r="HT323" s="308"/>
      <c r="HU323" s="308"/>
      <c r="HV323" s="308"/>
      <c r="HW323" s="308"/>
      <c r="HX323" s="308"/>
      <c r="HY323" s="308"/>
      <c r="HZ323" s="308"/>
      <c r="IA323" s="308"/>
      <c r="IB323" s="308"/>
      <c r="IC323" s="308"/>
      <c r="ID323" s="308"/>
      <c r="IE323" s="308"/>
      <c r="IF323" s="308"/>
      <c r="IG323" s="308"/>
      <c r="IH323" s="308"/>
      <c r="II323" s="308"/>
      <c r="IJ323" s="308"/>
      <c r="IK323" s="308"/>
      <c r="IL323" s="308"/>
      <c r="IM323" s="308"/>
      <c r="IN323" s="308"/>
    </row>
    <row r="324" spans="1:248" s="315" customFormat="1" ht="24" hidden="1" outlineLevel="1">
      <c r="A324" s="308"/>
      <c r="B324" s="316">
        <v>578</v>
      </c>
      <c r="C324" s="324" t="s">
        <v>1045</v>
      </c>
      <c r="D324" s="318" t="s">
        <v>1050</v>
      </c>
      <c r="E324" s="318" t="s">
        <v>1051</v>
      </c>
      <c r="F324" s="319" t="str">
        <f t="shared" si="6"/>
        <v/>
      </c>
      <c r="G324" s="320"/>
      <c r="H324" s="321"/>
      <c r="I324" s="502"/>
      <c r="J324" s="503"/>
      <c r="K324" s="409" t="s">
        <v>1060</v>
      </c>
      <c r="M324" s="308"/>
      <c r="N324" s="308"/>
      <c r="O324" s="308"/>
      <c r="P324" s="308"/>
      <c r="Q324" s="308"/>
      <c r="R324" s="308"/>
      <c r="S324" s="308"/>
      <c r="T324" s="308"/>
      <c r="U324" s="308"/>
      <c r="V324" s="308"/>
      <c r="W324" s="308"/>
      <c r="X324" s="308"/>
      <c r="Y324" s="308"/>
      <c r="Z324" s="308"/>
      <c r="AA324" s="308"/>
      <c r="AB324" s="308"/>
      <c r="AC324" s="308"/>
      <c r="AD324" s="308"/>
      <c r="AE324" s="308"/>
      <c r="AF324" s="308"/>
      <c r="AG324" s="308"/>
      <c r="AH324" s="308"/>
      <c r="AI324" s="308"/>
      <c r="AJ324" s="308"/>
      <c r="AK324" s="308"/>
      <c r="AL324" s="308"/>
      <c r="AM324" s="308"/>
      <c r="AN324" s="308"/>
      <c r="AO324" s="308"/>
      <c r="AP324" s="308"/>
      <c r="AQ324" s="308"/>
      <c r="AR324" s="308"/>
      <c r="AS324" s="308"/>
      <c r="AT324" s="308"/>
      <c r="AU324" s="308"/>
      <c r="AV324" s="308"/>
      <c r="AW324" s="308"/>
      <c r="AX324" s="308"/>
      <c r="AY324" s="308"/>
      <c r="AZ324" s="308"/>
      <c r="BA324" s="308"/>
      <c r="BB324" s="308"/>
      <c r="BC324" s="308"/>
      <c r="BD324" s="308"/>
      <c r="BE324" s="308"/>
      <c r="BF324" s="308"/>
      <c r="BG324" s="308"/>
      <c r="BH324" s="308"/>
      <c r="BI324" s="308"/>
      <c r="BJ324" s="308"/>
      <c r="BK324" s="308"/>
      <c r="BL324" s="308"/>
      <c r="BM324" s="308"/>
      <c r="BN324" s="308"/>
      <c r="BO324" s="308"/>
      <c r="BP324" s="308"/>
      <c r="BQ324" s="308"/>
      <c r="BR324" s="308"/>
      <c r="BS324" s="308"/>
      <c r="BT324" s="308"/>
      <c r="BU324" s="308"/>
      <c r="BV324" s="308"/>
      <c r="BW324" s="308"/>
      <c r="BX324" s="308"/>
      <c r="BY324" s="308"/>
      <c r="BZ324" s="308"/>
      <c r="CA324" s="308"/>
      <c r="CB324" s="308"/>
      <c r="CC324" s="308"/>
      <c r="CD324" s="308"/>
      <c r="CE324" s="308"/>
      <c r="CF324" s="308"/>
      <c r="CG324" s="308"/>
      <c r="CH324" s="308"/>
      <c r="CI324" s="308"/>
      <c r="CJ324" s="308"/>
      <c r="CK324" s="308"/>
      <c r="CL324" s="308"/>
      <c r="CM324" s="308"/>
      <c r="CN324" s="308"/>
      <c r="CO324" s="308"/>
      <c r="CP324" s="308"/>
      <c r="CQ324" s="308"/>
      <c r="CR324" s="308"/>
      <c r="CS324" s="308"/>
      <c r="CT324" s="308"/>
      <c r="CU324" s="308"/>
      <c r="CV324" s="308"/>
      <c r="CW324" s="308"/>
      <c r="CX324" s="308"/>
      <c r="CY324" s="308"/>
      <c r="CZ324" s="308"/>
      <c r="DA324" s="308"/>
      <c r="DB324" s="308"/>
      <c r="DC324" s="308"/>
      <c r="DD324" s="308"/>
      <c r="DE324" s="308"/>
      <c r="DF324" s="308"/>
      <c r="DG324" s="308"/>
      <c r="DH324" s="308"/>
      <c r="DI324" s="308"/>
      <c r="DJ324" s="308"/>
      <c r="DK324" s="308"/>
      <c r="DL324" s="308"/>
      <c r="DM324" s="308"/>
      <c r="DN324" s="308"/>
      <c r="DO324" s="308"/>
      <c r="DP324" s="308"/>
      <c r="DQ324" s="308"/>
      <c r="DR324" s="308"/>
      <c r="DS324" s="308"/>
      <c r="DT324" s="308"/>
      <c r="DU324" s="308"/>
      <c r="DV324" s="308"/>
      <c r="DW324" s="308"/>
      <c r="DX324" s="308"/>
      <c r="DY324" s="308"/>
      <c r="DZ324" s="308"/>
      <c r="EA324" s="308"/>
      <c r="EB324" s="308"/>
      <c r="EC324" s="308"/>
      <c r="ED324" s="308"/>
      <c r="EE324" s="308"/>
      <c r="EF324" s="308"/>
      <c r="EG324" s="308"/>
      <c r="EH324" s="308"/>
      <c r="EI324" s="308"/>
      <c r="EJ324" s="308"/>
      <c r="EK324" s="308"/>
      <c r="EL324" s="308"/>
      <c r="EM324" s="308"/>
      <c r="EN324" s="308"/>
      <c r="EO324" s="308"/>
      <c r="EP324" s="308"/>
      <c r="EQ324" s="308"/>
      <c r="ER324" s="308"/>
      <c r="ES324" s="308"/>
      <c r="ET324" s="308"/>
      <c r="EU324" s="308"/>
      <c r="EV324" s="308"/>
      <c r="EW324" s="308"/>
      <c r="EX324" s="308"/>
      <c r="EY324" s="308"/>
      <c r="EZ324" s="308"/>
      <c r="FA324" s="308"/>
      <c r="FB324" s="308"/>
      <c r="FC324" s="308"/>
      <c r="FD324" s="308"/>
      <c r="FE324" s="308"/>
      <c r="FF324" s="308"/>
      <c r="FG324" s="308"/>
      <c r="FH324" s="308"/>
      <c r="FI324" s="308"/>
      <c r="FJ324" s="308"/>
      <c r="FK324" s="308"/>
      <c r="FL324" s="308"/>
      <c r="FM324" s="308"/>
      <c r="FN324" s="308"/>
      <c r="FO324" s="308"/>
      <c r="FP324" s="308"/>
      <c r="FQ324" s="308"/>
      <c r="FR324" s="308"/>
      <c r="FS324" s="308"/>
      <c r="FT324" s="308"/>
      <c r="FU324" s="308"/>
      <c r="FV324" s="308"/>
      <c r="FW324" s="308"/>
      <c r="FX324" s="308"/>
      <c r="FY324" s="308"/>
      <c r="FZ324" s="308"/>
      <c r="GA324" s="308"/>
      <c r="GB324" s="308"/>
      <c r="GC324" s="308"/>
      <c r="GD324" s="308"/>
      <c r="GE324" s="308"/>
      <c r="GF324" s="308"/>
      <c r="GG324" s="308"/>
      <c r="GH324" s="308"/>
      <c r="GI324" s="308"/>
      <c r="GJ324" s="308"/>
      <c r="GK324" s="308"/>
      <c r="GL324" s="308"/>
      <c r="GM324" s="308"/>
      <c r="GN324" s="308"/>
      <c r="GO324" s="308"/>
      <c r="GP324" s="308"/>
      <c r="GQ324" s="308"/>
      <c r="GR324" s="308"/>
      <c r="GS324" s="308"/>
      <c r="GT324" s="308"/>
      <c r="GU324" s="308"/>
      <c r="GV324" s="308"/>
      <c r="GW324" s="308"/>
      <c r="GX324" s="308"/>
      <c r="GY324" s="308"/>
      <c r="GZ324" s="308"/>
      <c r="HA324" s="308"/>
      <c r="HB324" s="308"/>
      <c r="HC324" s="308"/>
      <c r="HD324" s="308"/>
      <c r="HE324" s="308"/>
      <c r="HF324" s="308"/>
      <c r="HG324" s="308"/>
      <c r="HH324" s="308"/>
      <c r="HI324" s="308"/>
      <c r="HJ324" s="308"/>
      <c r="HK324" s="308"/>
      <c r="HL324" s="308"/>
      <c r="HM324" s="308"/>
      <c r="HN324" s="308"/>
      <c r="HO324" s="308"/>
      <c r="HP324" s="308"/>
      <c r="HQ324" s="308"/>
      <c r="HR324" s="308"/>
      <c r="HS324" s="308"/>
      <c r="HT324" s="308"/>
      <c r="HU324" s="308"/>
      <c r="HV324" s="308"/>
      <c r="HW324" s="308"/>
      <c r="HX324" s="308"/>
      <c r="HY324" s="308"/>
      <c r="HZ324" s="308"/>
      <c r="IA324" s="308"/>
      <c r="IB324" s="308"/>
      <c r="IC324" s="308"/>
      <c r="ID324" s="308"/>
      <c r="IE324" s="308"/>
      <c r="IF324" s="308"/>
      <c r="IG324" s="308"/>
      <c r="IH324" s="308"/>
      <c r="II324" s="308"/>
      <c r="IJ324" s="308"/>
      <c r="IK324" s="308"/>
      <c r="IL324" s="308"/>
      <c r="IM324" s="308"/>
      <c r="IN324" s="308"/>
    </row>
    <row r="325" spans="1:248" s="315" customFormat="1" ht="24" hidden="1" outlineLevel="1">
      <c r="A325" s="308"/>
      <c r="B325" s="316">
        <v>579</v>
      </c>
      <c r="C325" s="325" t="s">
        <v>1094</v>
      </c>
      <c r="D325" s="326" t="s">
        <v>1052</v>
      </c>
      <c r="E325" s="326" t="s">
        <v>1053</v>
      </c>
      <c r="F325" s="319" t="str">
        <f t="shared" si="6"/>
        <v/>
      </c>
      <c r="G325" s="320"/>
      <c r="H325" s="321"/>
      <c r="I325" s="502"/>
      <c r="J325" s="503"/>
      <c r="K325" s="409" t="s">
        <v>1061</v>
      </c>
      <c r="M325" s="308"/>
      <c r="N325" s="308"/>
      <c r="O325" s="308"/>
      <c r="P325" s="308"/>
      <c r="Q325" s="308"/>
      <c r="R325" s="308"/>
      <c r="S325" s="308"/>
      <c r="T325" s="308"/>
      <c r="U325" s="308"/>
      <c r="V325" s="308"/>
      <c r="W325" s="308"/>
      <c r="X325" s="308"/>
      <c r="Y325" s="308"/>
      <c r="Z325" s="308"/>
      <c r="AA325" s="308"/>
      <c r="AB325" s="308"/>
      <c r="AC325" s="308"/>
      <c r="AD325" s="308"/>
      <c r="AE325" s="308"/>
      <c r="AF325" s="308"/>
      <c r="AG325" s="308"/>
      <c r="AH325" s="308"/>
      <c r="AI325" s="308"/>
      <c r="AJ325" s="308"/>
      <c r="AK325" s="308"/>
      <c r="AL325" s="308"/>
      <c r="AM325" s="308"/>
      <c r="AN325" s="308"/>
      <c r="AO325" s="308"/>
      <c r="AP325" s="308"/>
      <c r="AQ325" s="308"/>
      <c r="AR325" s="308"/>
      <c r="AS325" s="308"/>
      <c r="AT325" s="308"/>
      <c r="AU325" s="308"/>
      <c r="AV325" s="308"/>
      <c r="AW325" s="308"/>
      <c r="AX325" s="308"/>
      <c r="AY325" s="308"/>
      <c r="AZ325" s="308"/>
      <c r="BA325" s="308"/>
      <c r="BB325" s="308"/>
      <c r="BC325" s="308"/>
      <c r="BD325" s="308"/>
      <c r="BE325" s="308"/>
      <c r="BF325" s="308"/>
      <c r="BG325" s="308"/>
      <c r="BH325" s="308"/>
      <c r="BI325" s="308"/>
      <c r="BJ325" s="308"/>
      <c r="BK325" s="308"/>
      <c r="BL325" s="308"/>
      <c r="BM325" s="308"/>
      <c r="BN325" s="308"/>
      <c r="BO325" s="308"/>
      <c r="BP325" s="308"/>
      <c r="BQ325" s="308"/>
      <c r="BR325" s="308"/>
      <c r="BS325" s="308"/>
      <c r="BT325" s="308"/>
      <c r="BU325" s="308"/>
      <c r="BV325" s="308"/>
      <c r="BW325" s="308"/>
      <c r="BX325" s="308"/>
      <c r="BY325" s="308"/>
      <c r="BZ325" s="308"/>
      <c r="CA325" s="308"/>
      <c r="CB325" s="308"/>
      <c r="CC325" s="308"/>
      <c r="CD325" s="308"/>
      <c r="CE325" s="308"/>
      <c r="CF325" s="308"/>
      <c r="CG325" s="308"/>
      <c r="CH325" s="308"/>
      <c r="CI325" s="308"/>
      <c r="CJ325" s="308"/>
      <c r="CK325" s="308"/>
      <c r="CL325" s="308"/>
      <c r="CM325" s="308"/>
      <c r="CN325" s="308"/>
      <c r="CO325" s="308"/>
      <c r="CP325" s="308"/>
      <c r="CQ325" s="308"/>
      <c r="CR325" s="308"/>
      <c r="CS325" s="308"/>
      <c r="CT325" s="308"/>
      <c r="CU325" s="308"/>
      <c r="CV325" s="308"/>
      <c r="CW325" s="308"/>
      <c r="CX325" s="308"/>
      <c r="CY325" s="308"/>
      <c r="CZ325" s="308"/>
      <c r="DA325" s="308"/>
      <c r="DB325" s="308"/>
      <c r="DC325" s="308"/>
      <c r="DD325" s="308"/>
      <c r="DE325" s="308"/>
      <c r="DF325" s="308"/>
      <c r="DG325" s="308"/>
      <c r="DH325" s="308"/>
      <c r="DI325" s="308"/>
      <c r="DJ325" s="308"/>
      <c r="DK325" s="308"/>
      <c r="DL325" s="308"/>
      <c r="DM325" s="308"/>
      <c r="DN325" s="308"/>
      <c r="DO325" s="308"/>
      <c r="DP325" s="308"/>
      <c r="DQ325" s="308"/>
      <c r="DR325" s="308"/>
      <c r="DS325" s="308"/>
      <c r="DT325" s="308"/>
      <c r="DU325" s="308"/>
      <c r="DV325" s="308"/>
      <c r="DW325" s="308"/>
      <c r="DX325" s="308"/>
      <c r="DY325" s="308"/>
      <c r="DZ325" s="308"/>
      <c r="EA325" s="308"/>
      <c r="EB325" s="308"/>
      <c r="EC325" s="308"/>
      <c r="ED325" s="308"/>
      <c r="EE325" s="308"/>
      <c r="EF325" s="308"/>
      <c r="EG325" s="308"/>
      <c r="EH325" s="308"/>
      <c r="EI325" s="308"/>
      <c r="EJ325" s="308"/>
      <c r="EK325" s="308"/>
      <c r="EL325" s="308"/>
      <c r="EM325" s="308"/>
      <c r="EN325" s="308"/>
      <c r="EO325" s="308"/>
      <c r="EP325" s="308"/>
      <c r="EQ325" s="308"/>
      <c r="ER325" s="308"/>
      <c r="ES325" s="308"/>
      <c r="ET325" s="308"/>
      <c r="EU325" s="308"/>
      <c r="EV325" s="308"/>
      <c r="EW325" s="308"/>
      <c r="EX325" s="308"/>
      <c r="EY325" s="308"/>
      <c r="EZ325" s="308"/>
      <c r="FA325" s="308"/>
      <c r="FB325" s="308"/>
      <c r="FC325" s="308"/>
      <c r="FD325" s="308"/>
      <c r="FE325" s="308"/>
      <c r="FF325" s="308"/>
      <c r="FG325" s="308"/>
      <c r="FH325" s="308"/>
      <c r="FI325" s="308"/>
      <c r="FJ325" s="308"/>
      <c r="FK325" s="308"/>
      <c r="FL325" s="308"/>
      <c r="FM325" s="308"/>
      <c r="FN325" s="308"/>
      <c r="FO325" s="308"/>
      <c r="FP325" s="308"/>
      <c r="FQ325" s="308"/>
      <c r="FR325" s="308"/>
      <c r="FS325" s="308"/>
      <c r="FT325" s="308"/>
      <c r="FU325" s="308"/>
      <c r="FV325" s="308"/>
      <c r="FW325" s="308"/>
      <c r="FX325" s="308"/>
      <c r="FY325" s="308"/>
      <c r="FZ325" s="308"/>
      <c r="GA325" s="308"/>
      <c r="GB325" s="308"/>
      <c r="GC325" s="308"/>
      <c r="GD325" s="308"/>
      <c r="GE325" s="308"/>
      <c r="GF325" s="308"/>
      <c r="GG325" s="308"/>
      <c r="GH325" s="308"/>
      <c r="GI325" s="308"/>
      <c r="GJ325" s="308"/>
      <c r="GK325" s="308"/>
      <c r="GL325" s="308"/>
      <c r="GM325" s="308"/>
      <c r="GN325" s="308"/>
      <c r="GO325" s="308"/>
      <c r="GP325" s="308"/>
      <c r="GQ325" s="308"/>
      <c r="GR325" s="308"/>
      <c r="GS325" s="308"/>
      <c r="GT325" s="308"/>
      <c r="GU325" s="308"/>
      <c r="GV325" s="308"/>
      <c r="GW325" s="308"/>
      <c r="GX325" s="308"/>
      <c r="GY325" s="308"/>
      <c r="GZ325" s="308"/>
      <c r="HA325" s="308"/>
      <c r="HB325" s="308"/>
      <c r="HC325" s="308"/>
      <c r="HD325" s="308"/>
      <c r="HE325" s="308"/>
      <c r="HF325" s="308"/>
      <c r="HG325" s="308"/>
      <c r="HH325" s="308"/>
      <c r="HI325" s="308"/>
      <c r="HJ325" s="308"/>
      <c r="HK325" s="308"/>
      <c r="HL325" s="308"/>
      <c r="HM325" s="308"/>
      <c r="HN325" s="308"/>
      <c r="HO325" s="308"/>
      <c r="HP325" s="308"/>
      <c r="HQ325" s="308"/>
      <c r="HR325" s="308"/>
      <c r="HS325" s="308"/>
      <c r="HT325" s="308"/>
      <c r="HU325" s="308"/>
      <c r="HV325" s="308"/>
      <c r="HW325" s="308"/>
      <c r="HX325" s="308"/>
      <c r="HY325" s="308"/>
      <c r="HZ325" s="308"/>
      <c r="IA325" s="308"/>
      <c r="IB325" s="308"/>
      <c r="IC325" s="308"/>
      <c r="ID325" s="308"/>
      <c r="IE325" s="308"/>
      <c r="IF325" s="308"/>
      <c r="IG325" s="308"/>
      <c r="IH325" s="308"/>
      <c r="II325" s="308"/>
      <c r="IJ325" s="308"/>
      <c r="IK325" s="308"/>
      <c r="IL325" s="308"/>
      <c r="IM325" s="308"/>
      <c r="IN325" s="308"/>
    </row>
    <row r="326" spans="1:248" s="315" customFormat="1" ht="60" hidden="1" outlineLevel="1">
      <c r="A326" s="308"/>
      <c r="B326" s="316">
        <v>580</v>
      </c>
      <c r="C326" s="325" t="s">
        <v>1095</v>
      </c>
      <c r="D326" s="318" t="s">
        <v>475</v>
      </c>
      <c r="E326" s="318" t="s">
        <v>475</v>
      </c>
      <c r="F326" s="319" t="str">
        <f t="shared" si="6"/>
        <v/>
      </c>
      <c r="G326" s="320"/>
      <c r="H326" s="321"/>
      <c r="I326" s="502"/>
      <c r="J326" s="503"/>
      <c r="K326" s="409" t="s">
        <v>1062</v>
      </c>
      <c r="M326" s="308"/>
      <c r="N326" s="308"/>
      <c r="O326" s="308"/>
      <c r="P326" s="308"/>
      <c r="Q326" s="308"/>
      <c r="R326" s="308"/>
      <c r="S326" s="308"/>
      <c r="T326" s="308"/>
      <c r="U326" s="308"/>
      <c r="V326" s="308"/>
      <c r="W326" s="308"/>
      <c r="X326" s="308"/>
      <c r="Y326" s="308"/>
      <c r="Z326" s="308"/>
      <c r="AA326" s="308"/>
      <c r="AB326" s="308"/>
      <c r="AC326" s="308"/>
      <c r="AD326" s="308"/>
      <c r="AE326" s="308"/>
      <c r="AF326" s="308"/>
      <c r="AG326" s="308"/>
      <c r="AH326" s="308"/>
      <c r="AI326" s="308"/>
      <c r="AJ326" s="308"/>
      <c r="AK326" s="308"/>
      <c r="AL326" s="308"/>
      <c r="AM326" s="308"/>
      <c r="AN326" s="308"/>
      <c r="AO326" s="308"/>
      <c r="AP326" s="308"/>
      <c r="AQ326" s="308"/>
      <c r="AR326" s="308"/>
      <c r="AS326" s="308"/>
      <c r="AT326" s="308"/>
      <c r="AU326" s="308"/>
      <c r="AV326" s="308"/>
      <c r="AW326" s="308"/>
      <c r="AX326" s="308"/>
      <c r="AY326" s="308"/>
      <c r="AZ326" s="308"/>
      <c r="BA326" s="308"/>
      <c r="BB326" s="308"/>
      <c r="BC326" s="308"/>
      <c r="BD326" s="308"/>
      <c r="BE326" s="308"/>
      <c r="BF326" s="308"/>
      <c r="BG326" s="308"/>
      <c r="BH326" s="308"/>
      <c r="BI326" s="308"/>
      <c r="BJ326" s="308"/>
      <c r="BK326" s="308"/>
      <c r="BL326" s="308"/>
      <c r="BM326" s="308"/>
      <c r="BN326" s="308"/>
      <c r="BO326" s="308"/>
      <c r="BP326" s="308"/>
      <c r="BQ326" s="308"/>
      <c r="BR326" s="308"/>
      <c r="BS326" s="308"/>
      <c r="BT326" s="308"/>
      <c r="BU326" s="308"/>
      <c r="BV326" s="308"/>
      <c r="BW326" s="308"/>
      <c r="BX326" s="308"/>
      <c r="BY326" s="308"/>
      <c r="BZ326" s="308"/>
      <c r="CA326" s="308"/>
      <c r="CB326" s="308"/>
      <c r="CC326" s="308"/>
      <c r="CD326" s="308"/>
      <c r="CE326" s="308"/>
      <c r="CF326" s="308"/>
      <c r="CG326" s="308"/>
      <c r="CH326" s="308"/>
      <c r="CI326" s="308"/>
      <c r="CJ326" s="308"/>
      <c r="CK326" s="308"/>
      <c r="CL326" s="308"/>
      <c r="CM326" s="308"/>
      <c r="CN326" s="308"/>
      <c r="CO326" s="308"/>
      <c r="CP326" s="308"/>
      <c r="CQ326" s="308"/>
      <c r="CR326" s="308"/>
      <c r="CS326" s="308"/>
      <c r="CT326" s="308"/>
      <c r="CU326" s="308"/>
      <c r="CV326" s="308"/>
      <c r="CW326" s="308"/>
      <c r="CX326" s="308"/>
      <c r="CY326" s="308"/>
      <c r="CZ326" s="308"/>
      <c r="DA326" s="308"/>
      <c r="DB326" s="308"/>
      <c r="DC326" s="308"/>
      <c r="DD326" s="308"/>
      <c r="DE326" s="308"/>
      <c r="DF326" s="308"/>
      <c r="DG326" s="308"/>
      <c r="DH326" s="308"/>
      <c r="DI326" s="308"/>
      <c r="DJ326" s="308"/>
      <c r="DK326" s="308"/>
      <c r="DL326" s="308"/>
      <c r="DM326" s="308"/>
      <c r="DN326" s="308"/>
      <c r="DO326" s="308"/>
      <c r="DP326" s="308"/>
      <c r="DQ326" s="308"/>
      <c r="DR326" s="308"/>
      <c r="DS326" s="308"/>
      <c r="DT326" s="308"/>
      <c r="DU326" s="308"/>
      <c r="DV326" s="308"/>
      <c r="DW326" s="308"/>
      <c r="DX326" s="308"/>
      <c r="DY326" s="308"/>
      <c r="DZ326" s="308"/>
      <c r="EA326" s="308"/>
      <c r="EB326" s="308"/>
      <c r="EC326" s="308"/>
      <c r="ED326" s="308"/>
      <c r="EE326" s="308"/>
      <c r="EF326" s="308"/>
      <c r="EG326" s="308"/>
      <c r="EH326" s="308"/>
      <c r="EI326" s="308"/>
      <c r="EJ326" s="308"/>
      <c r="EK326" s="308"/>
      <c r="EL326" s="308"/>
      <c r="EM326" s="308"/>
      <c r="EN326" s="308"/>
      <c r="EO326" s="308"/>
      <c r="EP326" s="308"/>
      <c r="EQ326" s="308"/>
      <c r="ER326" s="308"/>
      <c r="ES326" s="308"/>
      <c r="ET326" s="308"/>
      <c r="EU326" s="308"/>
      <c r="EV326" s="308"/>
      <c r="EW326" s="308"/>
      <c r="EX326" s="308"/>
      <c r="EY326" s="308"/>
      <c r="EZ326" s="308"/>
      <c r="FA326" s="308"/>
      <c r="FB326" s="308"/>
      <c r="FC326" s="308"/>
      <c r="FD326" s="308"/>
      <c r="FE326" s="308"/>
      <c r="FF326" s="308"/>
      <c r="FG326" s="308"/>
      <c r="FH326" s="308"/>
      <c r="FI326" s="308"/>
      <c r="FJ326" s="308"/>
      <c r="FK326" s="308"/>
      <c r="FL326" s="308"/>
      <c r="FM326" s="308"/>
      <c r="FN326" s="308"/>
      <c r="FO326" s="308"/>
      <c r="FP326" s="308"/>
      <c r="FQ326" s="308"/>
      <c r="FR326" s="308"/>
      <c r="FS326" s="308"/>
      <c r="FT326" s="308"/>
      <c r="FU326" s="308"/>
      <c r="FV326" s="308"/>
      <c r="FW326" s="308"/>
      <c r="FX326" s="308"/>
      <c r="FY326" s="308"/>
      <c r="FZ326" s="308"/>
      <c r="GA326" s="308"/>
      <c r="GB326" s="308"/>
      <c r="GC326" s="308"/>
      <c r="GD326" s="308"/>
      <c r="GE326" s="308"/>
      <c r="GF326" s="308"/>
      <c r="GG326" s="308"/>
      <c r="GH326" s="308"/>
      <c r="GI326" s="308"/>
      <c r="GJ326" s="308"/>
      <c r="GK326" s="308"/>
      <c r="GL326" s="308"/>
      <c r="GM326" s="308"/>
      <c r="GN326" s="308"/>
      <c r="GO326" s="308"/>
      <c r="GP326" s="308"/>
      <c r="GQ326" s="308"/>
      <c r="GR326" s="308"/>
      <c r="GS326" s="308"/>
      <c r="GT326" s="308"/>
      <c r="GU326" s="308"/>
      <c r="GV326" s="308"/>
      <c r="GW326" s="308"/>
      <c r="GX326" s="308"/>
      <c r="GY326" s="308"/>
      <c r="GZ326" s="308"/>
      <c r="HA326" s="308"/>
      <c r="HB326" s="308"/>
      <c r="HC326" s="308"/>
      <c r="HD326" s="308"/>
      <c r="HE326" s="308"/>
      <c r="HF326" s="308"/>
      <c r="HG326" s="308"/>
      <c r="HH326" s="308"/>
      <c r="HI326" s="308"/>
      <c r="HJ326" s="308"/>
      <c r="HK326" s="308"/>
      <c r="HL326" s="308"/>
      <c r="HM326" s="308"/>
      <c r="HN326" s="308"/>
      <c r="HO326" s="308"/>
      <c r="HP326" s="308"/>
      <c r="HQ326" s="308"/>
      <c r="HR326" s="308"/>
      <c r="HS326" s="308"/>
      <c r="HT326" s="308"/>
      <c r="HU326" s="308"/>
      <c r="HV326" s="308"/>
      <c r="HW326" s="308"/>
      <c r="HX326" s="308"/>
      <c r="HY326" s="308"/>
      <c r="HZ326" s="308"/>
      <c r="IA326" s="308"/>
      <c r="IB326" s="308"/>
      <c r="IC326" s="308"/>
      <c r="ID326" s="308"/>
      <c r="IE326" s="308"/>
      <c r="IF326" s="308"/>
      <c r="IG326" s="308"/>
      <c r="IH326" s="308"/>
      <c r="II326" s="308"/>
      <c r="IJ326" s="308"/>
      <c r="IK326" s="308"/>
      <c r="IL326" s="308"/>
      <c r="IM326" s="308"/>
      <c r="IN326" s="308"/>
    </row>
    <row r="327" spans="1:248" s="315" customFormat="1" ht="24" hidden="1" outlineLevel="1">
      <c r="A327" s="308"/>
      <c r="B327" s="316">
        <v>581</v>
      </c>
      <c r="C327" s="325" t="s">
        <v>1096</v>
      </c>
      <c r="D327" s="326" t="s">
        <v>1054</v>
      </c>
      <c r="E327" s="326" t="s">
        <v>1055</v>
      </c>
      <c r="F327" s="319" t="str">
        <f t="shared" si="6"/>
        <v/>
      </c>
      <c r="G327" s="320"/>
      <c r="H327" s="321"/>
      <c r="I327" s="502"/>
      <c r="J327" s="503"/>
      <c r="K327" s="409" t="s">
        <v>1063</v>
      </c>
      <c r="M327" s="308"/>
      <c r="N327" s="308"/>
      <c r="O327" s="308"/>
      <c r="P327" s="308"/>
      <c r="Q327" s="308"/>
      <c r="R327" s="308"/>
      <c r="S327" s="308"/>
      <c r="T327" s="308"/>
      <c r="U327" s="308"/>
      <c r="V327" s="308"/>
      <c r="W327" s="308"/>
      <c r="X327" s="308"/>
      <c r="Y327" s="308"/>
      <c r="Z327" s="308"/>
      <c r="AA327" s="308"/>
      <c r="AB327" s="308"/>
      <c r="AC327" s="308"/>
      <c r="AD327" s="308"/>
      <c r="AE327" s="308"/>
      <c r="AF327" s="308"/>
      <c r="AG327" s="308"/>
      <c r="AH327" s="308"/>
      <c r="AI327" s="308"/>
      <c r="AJ327" s="308"/>
      <c r="AK327" s="308"/>
      <c r="AL327" s="308"/>
      <c r="AM327" s="308"/>
      <c r="AN327" s="308"/>
      <c r="AO327" s="308"/>
      <c r="AP327" s="308"/>
      <c r="AQ327" s="308"/>
      <c r="AR327" s="308"/>
      <c r="AS327" s="308"/>
      <c r="AT327" s="308"/>
      <c r="AU327" s="308"/>
      <c r="AV327" s="308"/>
      <c r="AW327" s="308"/>
      <c r="AX327" s="308"/>
      <c r="AY327" s="308"/>
      <c r="AZ327" s="308"/>
      <c r="BA327" s="308"/>
      <c r="BB327" s="308"/>
      <c r="BC327" s="308"/>
      <c r="BD327" s="308"/>
      <c r="BE327" s="308"/>
      <c r="BF327" s="308"/>
      <c r="BG327" s="308"/>
      <c r="BH327" s="308"/>
      <c r="BI327" s="308"/>
      <c r="BJ327" s="308"/>
      <c r="BK327" s="308"/>
      <c r="BL327" s="308"/>
      <c r="BM327" s="308"/>
      <c r="BN327" s="308"/>
      <c r="BO327" s="308"/>
      <c r="BP327" s="308"/>
      <c r="BQ327" s="308"/>
      <c r="BR327" s="308"/>
      <c r="BS327" s="308"/>
      <c r="BT327" s="308"/>
      <c r="BU327" s="308"/>
      <c r="BV327" s="308"/>
      <c r="BW327" s="308"/>
      <c r="BX327" s="308"/>
      <c r="BY327" s="308"/>
      <c r="BZ327" s="308"/>
      <c r="CA327" s="308"/>
      <c r="CB327" s="308"/>
      <c r="CC327" s="308"/>
      <c r="CD327" s="308"/>
      <c r="CE327" s="308"/>
      <c r="CF327" s="308"/>
      <c r="CG327" s="308"/>
      <c r="CH327" s="308"/>
      <c r="CI327" s="308"/>
      <c r="CJ327" s="308"/>
      <c r="CK327" s="308"/>
      <c r="CL327" s="308"/>
      <c r="CM327" s="308"/>
      <c r="CN327" s="308"/>
      <c r="CO327" s="308"/>
      <c r="CP327" s="308"/>
      <c r="CQ327" s="308"/>
      <c r="CR327" s="308"/>
      <c r="CS327" s="308"/>
      <c r="CT327" s="308"/>
      <c r="CU327" s="308"/>
      <c r="CV327" s="308"/>
      <c r="CW327" s="308"/>
      <c r="CX327" s="308"/>
      <c r="CY327" s="308"/>
      <c r="CZ327" s="308"/>
      <c r="DA327" s="308"/>
      <c r="DB327" s="308"/>
      <c r="DC327" s="308"/>
      <c r="DD327" s="308"/>
      <c r="DE327" s="308"/>
      <c r="DF327" s="308"/>
      <c r="DG327" s="308"/>
      <c r="DH327" s="308"/>
      <c r="DI327" s="308"/>
      <c r="DJ327" s="308"/>
      <c r="DK327" s="308"/>
      <c r="DL327" s="308"/>
      <c r="DM327" s="308"/>
      <c r="DN327" s="308"/>
      <c r="DO327" s="308"/>
      <c r="DP327" s="308"/>
      <c r="DQ327" s="308"/>
      <c r="DR327" s="308"/>
      <c r="DS327" s="308"/>
      <c r="DT327" s="308"/>
      <c r="DU327" s="308"/>
      <c r="DV327" s="308"/>
      <c r="DW327" s="308"/>
      <c r="DX327" s="308"/>
      <c r="DY327" s="308"/>
      <c r="DZ327" s="308"/>
      <c r="EA327" s="308"/>
      <c r="EB327" s="308"/>
      <c r="EC327" s="308"/>
      <c r="ED327" s="308"/>
      <c r="EE327" s="308"/>
      <c r="EF327" s="308"/>
      <c r="EG327" s="308"/>
      <c r="EH327" s="308"/>
      <c r="EI327" s="308"/>
      <c r="EJ327" s="308"/>
      <c r="EK327" s="308"/>
      <c r="EL327" s="308"/>
      <c r="EM327" s="308"/>
      <c r="EN327" s="308"/>
      <c r="EO327" s="308"/>
      <c r="EP327" s="308"/>
      <c r="EQ327" s="308"/>
      <c r="ER327" s="308"/>
      <c r="ES327" s="308"/>
      <c r="ET327" s="308"/>
      <c r="EU327" s="308"/>
      <c r="EV327" s="308"/>
      <c r="EW327" s="308"/>
      <c r="EX327" s="308"/>
      <c r="EY327" s="308"/>
      <c r="EZ327" s="308"/>
      <c r="FA327" s="308"/>
      <c r="FB327" s="308"/>
      <c r="FC327" s="308"/>
      <c r="FD327" s="308"/>
      <c r="FE327" s="308"/>
      <c r="FF327" s="308"/>
      <c r="FG327" s="308"/>
      <c r="FH327" s="308"/>
      <c r="FI327" s="308"/>
      <c r="FJ327" s="308"/>
      <c r="FK327" s="308"/>
      <c r="FL327" s="308"/>
      <c r="FM327" s="308"/>
      <c r="FN327" s="308"/>
      <c r="FO327" s="308"/>
      <c r="FP327" s="308"/>
      <c r="FQ327" s="308"/>
      <c r="FR327" s="308"/>
      <c r="FS327" s="308"/>
      <c r="FT327" s="308"/>
      <c r="FU327" s="308"/>
      <c r="FV327" s="308"/>
      <c r="FW327" s="308"/>
      <c r="FX327" s="308"/>
      <c r="FY327" s="308"/>
      <c r="FZ327" s="308"/>
      <c r="GA327" s="308"/>
      <c r="GB327" s="308"/>
      <c r="GC327" s="308"/>
      <c r="GD327" s="308"/>
      <c r="GE327" s="308"/>
      <c r="GF327" s="308"/>
      <c r="GG327" s="308"/>
      <c r="GH327" s="308"/>
      <c r="GI327" s="308"/>
      <c r="GJ327" s="308"/>
      <c r="GK327" s="308"/>
      <c r="GL327" s="308"/>
      <c r="GM327" s="308"/>
      <c r="GN327" s="308"/>
      <c r="GO327" s="308"/>
      <c r="GP327" s="308"/>
      <c r="GQ327" s="308"/>
      <c r="GR327" s="308"/>
      <c r="GS327" s="308"/>
      <c r="GT327" s="308"/>
      <c r="GU327" s="308"/>
      <c r="GV327" s="308"/>
      <c r="GW327" s="308"/>
      <c r="GX327" s="308"/>
      <c r="GY327" s="308"/>
      <c r="GZ327" s="308"/>
      <c r="HA327" s="308"/>
      <c r="HB327" s="308"/>
      <c r="HC327" s="308"/>
      <c r="HD327" s="308"/>
      <c r="HE327" s="308"/>
      <c r="HF327" s="308"/>
      <c r="HG327" s="308"/>
      <c r="HH327" s="308"/>
      <c r="HI327" s="308"/>
      <c r="HJ327" s="308"/>
      <c r="HK327" s="308"/>
      <c r="HL327" s="308"/>
      <c r="HM327" s="308"/>
      <c r="HN327" s="308"/>
      <c r="HO327" s="308"/>
      <c r="HP327" s="308"/>
      <c r="HQ327" s="308"/>
      <c r="HR327" s="308"/>
      <c r="HS327" s="308"/>
      <c r="HT327" s="308"/>
      <c r="HU327" s="308"/>
      <c r="HV327" s="308"/>
      <c r="HW327" s="308"/>
      <c r="HX327" s="308"/>
      <c r="HY327" s="308"/>
      <c r="HZ327" s="308"/>
      <c r="IA327" s="308"/>
      <c r="IB327" s="308"/>
      <c r="IC327" s="308"/>
      <c r="ID327" s="308"/>
      <c r="IE327" s="308"/>
      <c r="IF327" s="308"/>
      <c r="IG327" s="308"/>
      <c r="IH327" s="308"/>
      <c r="II327" s="308"/>
      <c r="IJ327" s="308"/>
      <c r="IK327" s="308"/>
      <c r="IL327" s="308"/>
      <c r="IM327" s="308"/>
      <c r="IN327" s="308"/>
    </row>
    <row r="328" spans="1:248" s="315" customFormat="1" ht="45.75" hidden="1" outlineLevel="1" thickBot="1">
      <c r="A328" s="308"/>
      <c r="B328" s="327">
        <v>582</v>
      </c>
      <c r="C328" s="325" t="s">
        <v>1097</v>
      </c>
      <c r="D328" s="326" t="s">
        <v>475</v>
      </c>
      <c r="E328" s="326" t="s">
        <v>475</v>
      </c>
      <c r="F328" s="319" t="str">
        <f t="shared" si="6"/>
        <v/>
      </c>
      <c r="G328" s="328"/>
      <c r="H328" s="329"/>
      <c r="I328" s="502"/>
      <c r="J328" s="503"/>
      <c r="K328" s="411" t="s">
        <v>1064</v>
      </c>
      <c r="M328" s="308"/>
      <c r="N328" s="308"/>
      <c r="O328" s="308"/>
      <c r="P328" s="308"/>
      <c r="Q328" s="308"/>
      <c r="R328" s="308"/>
      <c r="S328" s="308"/>
      <c r="T328" s="308"/>
      <c r="U328" s="308"/>
      <c r="V328" s="308"/>
      <c r="W328" s="308"/>
      <c r="X328" s="308"/>
      <c r="Y328" s="308"/>
      <c r="Z328" s="308"/>
      <c r="AA328" s="308"/>
      <c r="AB328" s="308"/>
      <c r="AC328" s="308"/>
      <c r="AD328" s="308"/>
      <c r="AE328" s="308"/>
      <c r="AF328" s="308"/>
      <c r="AG328" s="308"/>
      <c r="AH328" s="308"/>
      <c r="AI328" s="308"/>
      <c r="AJ328" s="308"/>
      <c r="AK328" s="308"/>
      <c r="AL328" s="308"/>
      <c r="AM328" s="308"/>
      <c r="AN328" s="308"/>
      <c r="AO328" s="308"/>
      <c r="AP328" s="308"/>
      <c r="AQ328" s="308"/>
      <c r="AR328" s="308"/>
      <c r="AS328" s="308"/>
      <c r="AT328" s="308"/>
      <c r="AU328" s="308"/>
      <c r="AV328" s="308"/>
      <c r="AW328" s="308"/>
      <c r="AX328" s="308"/>
      <c r="AY328" s="308"/>
      <c r="AZ328" s="308"/>
      <c r="BA328" s="308"/>
      <c r="BB328" s="308"/>
      <c r="BC328" s="308"/>
      <c r="BD328" s="308"/>
      <c r="BE328" s="308"/>
      <c r="BF328" s="308"/>
      <c r="BG328" s="308"/>
      <c r="BH328" s="308"/>
      <c r="BI328" s="308"/>
      <c r="BJ328" s="308"/>
      <c r="BK328" s="308"/>
      <c r="BL328" s="308"/>
      <c r="BM328" s="308"/>
      <c r="BN328" s="308"/>
      <c r="BO328" s="308"/>
      <c r="BP328" s="308"/>
      <c r="BQ328" s="308"/>
      <c r="BR328" s="308"/>
      <c r="BS328" s="308"/>
      <c r="BT328" s="308"/>
      <c r="BU328" s="308"/>
      <c r="BV328" s="308"/>
      <c r="BW328" s="308"/>
      <c r="BX328" s="308"/>
      <c r="BY328" s="308"/>
      <c r="BZ328" s="308"/>
      <c r="CA328" s="308"/>
      <c r="CB328" s="308"/>
      <c r="CC328" s="308"/>
      <c r="CD328" s="308"/>
      <c r="CE328" s="308"/>
      <c r="CF328" s="308"/>
      <c r="CG328" s="308"/>
      <c r="CH328" s="308"/>
      <c r="CI328" s="308"/>
      <c r="CJ328" s="308"/>
      <c r="CK328" s="308"/>
      <c r="CL328" s="308"/>
      <c r="CM328" s="308"/>
      <c r="CN328" s="308"/>
      <c r="CO328" s="308"/>
      <c r="CP328" s="308"/>
      <c r="CQ328" s="308"/>
      <c r="CR328" s="308"/>
      <c r="CS328" s="308"/>
      <c r="CT328" s="308"/>
      <c r="CU328" s="308"/>
      <c r="CV328" s="308"/>
      <c r="CW328" s="308"/>
      <c r="CX328" s="308"/>
      <c r="CY328" s="308"/>
      <c r="CZ328" s="308"/>
      <c r="DA328" s="308"/>
      <c r="DB328" s="308"/>
      <c r="DC328" s="308"/>
      <c r="DD328" s="308"/>
      <c r="DE328" s="308"/>
      <c r="DF328" s="308"/>
      <c r="DG328" s="308"/>
      <c r="DH328" s="308"/>
      <c r="DI328" s="308"/>
      <c r="DJ328" s="308"/>
      <c r="DK328" s="308"/>
      <c r="DL328" s="308"/>
      <c r="DM328" s="308"/>
      <c r="DN328" s="308"/>
      <c r="DO328" s="308"/>
      <c r="DP328" s="308"/>
      <c r="DQ328" s="308"/>
      <c r="DR328" s="308"/>
      <c r="DS328" s="308"/>
      <c r="DT328" s="308"/>
      <c r="DU328" s="308"/>
      <c r="DV328" s="308"/>
      <c r="DW328" s="308"/>
      <c r="DX328" s="308"/>
      <c r="DY328" s="308"/>
      <c r="DZ328" s="308"/>
      <c r="EA328" s="308"/>
      <c r="EB328" s="308"/>
      <c r="EC328" s="308"/>
      <c r="ED328" s="308"/>
      <c r="EE328" s="308"/>
      <c r="EF328" s="308"/>
      <c r="EG328" s="308"/>
      <c r="EH328" s="308"/>
      <c r="EI328" s="308"/>
      <c r="EJ328" s="308"/>
      <c r="EK328" s="308"/>
      <c r="EL328" s="308"/>
      <c r="EM328" s="308"/>
      <c r="EN328" s="308"/>
      <c r="EO328" s="308"/>
      <c r="EP328" s="308"/>
      <c r="EQ328" s="308"/>
      <c r="ER328" s="308"/>
      <c r="ES328" s="308"/>
      <c r="ET328" s="308"/>
      <c r="EU328" s="308"/>
      <c r="EV328" s="308"/>
      <c r="EW328" s="308"/>
      <c r="EX328" s="308"/>
      <c r="EY328" s="308"/>
      <c r="EZ328" s="308"/>
      <c r="FA328" s="308"/>
      <c r="FB328" s="308"/>
      <c r="FC328" s="308"/>
      <c r="FD328" s="308"/>
      <c r="FE328" s="308"/>
      <c r="FF328" s="308"/>
      <c r="FG328" s="308"/>
      <c r="FH328" s="308"/>
      <c r="FI328" s="308"/>
      <c r="FJ328" s="308"/>
      <c r="FK328" s="308"/>
      <c r="FL328" s="308"/>
      <c r="FM328" s="308"/>
      <c r="FN328" s="308"/>
      <c r="FO328" s="308"/>
      <c r="FP328" s="308"/>
      <c r="FQ328" s="308"/>
      <c r="FR328" s="308"/>
      <c r="FS328" s="308"/>
      <c r="FT328" s="308"/>
      <c r="FU328" s="308"/>
      <c r="FV328" s="308"/>
      <c r="FW328" s="308"/>
      <c r="FX328" s="308"/>
      <c r="FY328" s="308"/>
      <c r="FZ328" s="308"/>
      <c r="GA328" s="308"/>
      <c r="GB328" s="308"/>
      <c r="GC328" s="308"/>
      <c r="GD328" s="308"/>
      <c r="GE328" s="308"/>
      <c r="GF328" s="308"/>
      <c r="GG328" s="308"/>
      <c r="GH328" s="308"/>
      <c r="GI328" s="308"/>
      <c r="GJ328" s="308"/>
      <c r="GK328" s="308"/>
      <c r="GL328" s="308"/>
      <c r="GM328" s="308"/>
      <c r="GN328" s="308"/>
      <c r="GO328" s="308"/>
      <c r="GP328" s="308"/>
      <c r="GQ328" s="308"/>
      <c r="GR328" s="308"/>
      <c r="GS328" s="308"/>
      <c r="GT328" s="308"/>
      <c r="GU328" s="308"/>
      <c r="GV328" s="308"/>
      <c r="GW328" s="308"/>
      <c r="GX328" s="308"/>
      <c r="GY328" s="308"/>
      <c r="GZ328" s="308"/>
      <c r="HA328" s="308"/>
      <c r="HB328" s="308"/>
      <c r="HC328" s="308"/>
      <c r="HD328" s="308"/>
      <c r="HE328" s="308"/>
      <c r="HF328" s="308"/>
      <c r="HG328" s="308"/>
      <c r="HH328" s="308"/>
      <c r="HI328" s="308"/>
      <c r="HJ328" s="308"/>
      <c r="HK328" s="308"/>
      <c r="HL328" s="308"/>
      <c r="HM328" s="308"/>
      <c r="HN328" s="308"/>
      <c r="HO328" s="308"/>
      <c r="HP328" s="308"/>
      <c r="HQ328" s="308"/>
      <c r="HR328" s="308"/>
      <c r="HS328" s="308"/>
      <c r="HT328" s="308"/>
      <c r="HU328" s="308"/>
      <c r="HV328" s="308"/>
      <c r="HW328" s="308"/>
      <c r="HX328" s="308"/>
      <c r="HY328" s="308"/>
      <c r="HZ328" s="308"/>
      <c r="IA328" s="308"/>
      <c r="IB328" s="308"/>
      <c r="IC328" s="308"/>
      <c r="ID328" s="308"/>
      <c r="IE328" s="308"/>
      <c r="IF328" s="308"/>
      <c r="IG328" s="308"/>
      <c r="IH328" s="308"/>
      <c r="II328" s="308"/>
      <c r="IJ328" s="308"/>
      <c r="IK328" s="308"/>
      <c r="IL328" s="308"/>
      <c r="IM328" s="308"/>
      <c r="IN328" s="308"/>
    </row>
    <row r="329" spans="1:248" s="315" customFormat="1" ht="24" customHeight="1" collapsed="1" thickBot="1">
      <c r="A329" s="308"/>
      <c r="B329" s="309"/>
      <c r="C329" s="310" t="s">
        <v>1068</v>
      </c>
      <c r="D329" s="310" t="s">
        <v>266</v>
      </c>
      <c r="E329" s="311" t="s">
        <v>266</v>
      </c>
      <c r="F329" s="312" t="str">
        <f t="shared" si="6"/>
        <v/>
      </c>
      <c r="G329" s="313" t="s">
        <v>1090</v>
      </c>
      <c r="H329" s="314"/>
      <c r="I329" s="314"/>
      <c r="J329" s="314"/>
      <c r="K329" s="412" t="s">
        <v>1206</v>
      </c>
      <c r="M329" s="308"/>
      <c r="N329" s="308"/>
      <c r="O329" s="308"/>
      <c r="P329" s="308"/>
      <c r="Q329" s="308"/>
      <c r="R329" s="308"/>
      <c r="S329" s="308"/>
      <c r="T329" s="308"/>
      <c r="U329" s="308"/>
      <c r="V329" s="308"/>
      <c r="W329" s="308"/>
      <c r="X329" s="308"/>
      <c r="Y329" s="308"/>
      <c r="Z329" s="308"/>
      <c r="AA329" s="308"/>
      <c r="AB329" s="308"/>
      <c r="AC329" s="308"/>
      <c r="AD329" s="308"/>
      <c r="AE329" s="308"/>
      <c r="AF329" s="308"/>
      <c r="AG329" s="308"/>
      <c r="AH329" s="308"/>
      <c r="AI329" s="308"/>
      <c r="AJ329" s="308"/>
      <c r="AK329" s="308"/>
      <c r="AL329" s="308"/>
      <c r="AM329" s="308"/>
      <c r="AN329" s="308"/>
      <c r="AO329" s="308"/>
      <c r="AP329" s="308"/>
      <c r="AQ329" s="308"/>
      <c r="AR329" s="308"/>
      <c r="AS329" s="308"/>
      <c r="AT329" s="308"/>
      <c r="AU329" s="308"/>
      <c r="AV329" s="308"/>
      <c r="AW329" s="308"/>
      <c r="AX329" s="308"/>
      <c r="AY329" s="308"/>
      <c r="AZ329" s="308"/>
      <c r="BA329" s="308"/>
      <c r="BB329" s="308"/>
      <c r="BC329" s="308"/>
      <c r="BD329" s="308"/>
      <c r="BE329" s="308"/>
      <c r="BF329" s="308"/>
      <c r="BG329" s="308"/>
      <c r="BH329" s="308"/>
      <c r="BI329" s="308"/>
      <c r="BJ329" s="308"/>
      <c r="BK329" s="308"/>
      <c r="BL329" s="308"/>
      <c r="BM329" s="308"/>
      <c r="BN329" s="308"/>
      <c r="BO329" s="308"/>
      <c r="BP329" s="308"/>
      <c r="BQ329" s="308"/>
      <c r="BR329" s="308"/>
      <c r="BS329" s="308"/>
      <c r="BT329" s="308"/>
      <c r="BU329" s="308"/>
      <c r="BV329" s="308"/>
      <c r="BW329" s="308"/>
      <c r="BX329" s="308"/>
      <c r="BY329" s="308"/>
      <c r="BZ329" s="308"/>
      <c r="CA329" s="308"/>
      <c r="CB329" s="308"/>
      <c r="CC329" s="308"/>
      <c r="CD329" s="308"/>
      <c r="CE329" s="308"/>
      <c r="CF329" s="308"/>
      <c r="CG329" s="308"/>
      <c r="CH329" s="308"/>
      <c r="CI329" s="308"/>
      <c r="CJ329" s="308"/>
      <c r="CK329" s="308"/>
      <c r="CL329" s="308"/>
      <c r="CM329" s="308"/>
      <c r="CN329" s="308"/>
      <c r="CO329" s="308"/>
      <c r="CP329" s="308"/>
      <c r="CQ329" s="308"/>
      <c r="CR329" s="308"/>
      <c r="CS329" s="308"/>
      <c r="CT329" s="308"/>
      <c r="CU329" s="308"/>
      <c r="CV329" s="308"/>
      <c r="CW329" s="308"/>
      <c r="CX329" s="308"/>
      <c r="CY329" s="308"/>
      <c r="CZ329" s="308"/>
      <c r="DA329" s="308"/>
      <c r="DB329" s="308"/>
      <c r="DC329" s="308"/>
      <c r="DD329" s="308"/>
      <c r="DE329" s="308"/>
      <c r="DF329" s="308"/>
      <c r="DG329" s="308"/>
      <c r="DH329" s="308"/>
      <c r="DI329" s="308"/>
      <c r="DJ329" s="308"/>
      <c r="DK329" s="308"/>
      <c r="DL329" s="308"/>
      <c r="DM329" s="308"/>
      <c r="DN329" s="308"/>
      <c r="DO329" s="308"/>
      <c r="DP329" s="308"/>
      <c r="DQ329" s="308"/>
      <c r="DR329" s="308"/>
      <c r="DS329" s="308"/>
      <c r="DT329" s="308"/>
      <c r="DU329" s="308"/>
      <c r="DV329" s="308"/>
      <c r="DW329" s="308"/>
      <c r="DX329" s="308"/>
      <c r="DY329" s="308"/>
      <c r="DZ329" s="308"/>
      <c r="EA329" s="308"/>
      <c r="EB329" s="308"/>
      <c r="EC329" s="308"/>
      <c r="ED329" s="308"/>
      <c r="EE329" s="308"/>
      <c r="EF329" s="308"/>
      <c r="EG329" s="308"/>
      <c r="EH329" s="308"/>
      <c r="EI329" s="308"/>
      <c r="EJ329" s="308"/>
      <c r="EK329" s="308"/>
      <c r="EL329" s="308"/>
      <c r="EM329" s="308"/>
      <c r="EN329" s="308"/>
      <c r="EO329" s="308"/>
      <c r="EP329" s="308"/>
      <c r="EQ329" s="308"/>
      <c r="ER329" s="308"/>
      <c r="ES329" s="308"/>
      <c r="ET329" s="308"/>
      <c r="EU329" s="308"/>
      <c r="EV329" s="308"/>
      <c r="EW329" s="308"/>
      <c r="EX329" s="308"/>
      <c r="EY329" s="308"/>
      <c r="EZ329" s="308"/>
      <c r="FA329" s="308"/>
      <c r="FB329" s="308"/>
      <c r="FC329" s="308"/>
      <c r="FD329" s="308"/>
      <c r="FE329" s="308"/>
      <c r="FF329" s="308"/>
      <c r="FG329" s="308"/>
      <c r="FH329" s="308"/>
      <c r="FI329" s="308"/>
      <c r="FJ329" s="308"/>
      <c r="FK329" s="308"/>
      <c r="FL329" s="308"/>
      <c r="FM329" s="308"/>
      <c r="FN329" s="308"/>
      <c r="FO329" s="308"/>
      <c r="FP329" s="308"/>
      <c r="FQ329" s="308"/>
      <c r="FR329" s="308"/>
      <c r="FS329" s="308"/>
      <c r="FT329" s="308"/>
      <c r="FU329" s="308"/>
      <c r="FV329" s="308"/>
      <c r="FW329" s="308"/>
      <c r="FX329" s="308"/>
      <c r="FY329" s="308"/>
      <c r="FZ329" s="308"/>
      <c r="GA329" s="308"/>
      <c r="GB329" s="308"/>
      <c r="GC329" s="308"/>
      <c r="GD329" s="308"/>
      <c r="GE329" s="308"/>
      <c r="GF329" s="308"/>
      <c r="GG329" s="308"/>
      <c r="GH329" s="308"/>
      <c r="GI329" s="308"/>
      <c r="GJ329" s="308"/>
      <c r="GK329" s="308"/>
      <c r="GL329" s="308"/>
      <c r="GM329" s="308"/>
      <c r="GN329" s="308"/>
      <c r="GO329" s="308"/>
      <c r="GP329" s="308"/>
      <c r="GQ329" s="308"/>
      <c r="GR329" s="308"/>
      <c r="GS329" s="308"/>
      <c r="GT329" s="308"/>
      <c r="GU329" s="308"/>
      <c r="GV329" s="308"/>
      <c r="GW329" s="308"/>
      <c r="GX329" s="308"/>
      <c r="GY329" s="308"/>
      <c r="GZ329" s="308"/>
      <c r="HA329" s="308"/>
      <c r="HB329" s="308"/>
      <c r="HC329" s="308"/>
      <c r="HD329" s="308"/>
      <c r="HE329" s="308"/>
      <c r="HF329" s="308"/>
      <c r="HG329" s="308"/>
      <c r="HH329" s="308"/>
      <c r="HI329" s="308"/>
      <c r="HJ329" s="308"/>
      <c r="HK329" s="308"/>
      <c r="HL329" s="308"/>
      <c r="HM329" s="308"/>
      <c r="HN329" s="308"/>
      <c r="HO329" s="308"/>
      <c r="HP329" s="308"/>
      <c r="HQ329" s="308"/>
      <c r="HR329" s="308"/>
      <c r="HS329" s="308"/>
      <c r="HT329" s="308"/>
      <c r="HU329" s="308"/>
      <c r="HV329" s="308"/>
      <c r="HW329" s="308"/>
      <c r="HX329" s="308"/>
      <c r="HY329" s="308"/>
      <c r="HZ329" s="308"/>
      <c r="IA329" s="308"/>
      <c r="IB329" s="308"/>
      <c r="IC329" s="308"/>
      <c r="ID329" s="308"/>
      <c r="IE329" s="308"/>
      <c r="IF329" s="308"/>
      <c r="IG329" s="308"/>
      <c r="IH329" s="308"/>
      <c r="II329" s="308"/>
      <c r="IJ329" s="308"/>
      <c r="IK329" s="308"/>
      <c r="IL329" s="308"/>
      <c r="IM329" s="308"/>
      <c r="IN329" s="308"/>
    </row>
    <row r="330" spans="1:248" s="315" customFormat="1" ht="105" hidden="1" outlineLevel="1">
      <c r="A330" s="308"/>
      <c r="B330" s="316">
        <v>583</v>
      </c>
      <c r="C330" s="330" t="s">
        <v>1069</v>
      </c>
      <c r="D330" s="331" t="s">
        <v>1073</v>
      </c>
      <c r="E330" s="331" t="s">
        <v>1074</v>
      </c>
      <c r="F330" s="319" t="str">
        <f t="shared" si="6"/>
        <v/>
      </c>
      <c r="G330" s="320"/>
      <c r="H330" s="321"/>
      <c r="I330" s="502"/>
      <c r="J330" s="503"/>
      <c r="K330" s="409" t="s">
        <v>1081</v>
      </c>
      <c r="M330" s="308"/>
      <c r="N330" s="308"/>
      <c r="O330" s="308"/>
      <c r="P330" s="308"/>
      <c r="Q330" s="308"/>
      <c r="R330" s="308"/>
      <c r="S330" s="308"/>
      <c r="T330" s="308"/>
      <c r="U330" s="308"/>
      <c r="V330" s="308"/>
      <c r="W330" s="308"/>
      <c r="X330" s="308"/>
      <c r="Y330" s="308"/>
      <c r="Z330" s="308"/>
      <c r="AA330" s="308"/>
      <c r="AB330" s="308"/>
      <c r="AC330" s="308"/>
      <c r="AD330" s="308"/>
      <c r="AE330" s="308"/>
      <c r="AF330" s="308"/>
      <c r="AG330" s="308"/>
      <c r="AH330" s="308"/>
      <c r="AI330" s="308"/>
      <c r="AJ330" s="308"/>
      <c r="AK330" s="308"/>
      <c r="AL330" s="308"/>
      <c r="AM330" s="308"/>
      <c r="AN330" s="308"/>
      <c r="AO330" s="308"/>
      <c r="AP330" s="308"/>
      <c r="AQ330" s="308"/>
      <c r="AR330" s="308"/>
      <c r="AS330" s="308"/>
      <c r="AT330" s="308"/>
      <c r="AU330" s="308"/>
      <c r="AV330" s="308"/>
      <c r="AW330" s="308"/>
      <c r="AX330" s="308"/>
      <c r="AY330" s="308"/>
      <c r="AZ330" s="308"/>
      <c r="BA330" s="308"/>
      <c r="BB330" s="308"/>
      <c r="BC330" s="308"/>
      <c r="BD330" s="308"/>
      <c r="BE330" s="308"/>
      <c r="BF330" s="308"/>
      <c r="BG330" s="308"/>
      <c r="BH330" s="308"/>
      <c r="BI330" s="308"/>
      <c r="BJ330" s="308"/>
      <c r="BK330" s="308"/>
      <c r="BL330" s="308"/>
      <c r="BM330" s="308"/>
      <c r="BN330" s="308"/>
      <c r="BO330" s="308"/>
      <c r="BP330" s="308"/>
      <c r="BQ330" s="308"/>
      <c r="BR330" s="308"/>
      <c r="BS330" s="308"/>
      <c r="BT330" s="308"/>
      <c r="BU330" s="308"/>
      <c r="BV330" s="308"/>
      <c r="BW330" s="308"/>
      <c r="BX330" s="308"/>
      <c r="BY330" s="308"/>
      <c r="BZ330" s="308"/>
      <c r="CA330" s="308"/>
      <c r="CB330" s="308"/>
      <c r="CC330" s="308"/>
      <c r="CD330" s="308"/>
      <c r="CE330" s="308"/>
      <c r="CF330" s="308"/>
      <c r="CG330" s="308"/>
      <c r="CH330" s="308"/>
      <c r="CI330" s="308"/>
      <c r="CJ330" s="308"/>
      <c r="CK330" s="308"/>
      <c r="CL330" s="308"/>
      <c r="CM330" s="308"/>
      <c r="CN330" s="308"/>
      <c r="CO330" s="308"/>
      <c r="CP330" s="308"/>
      <c r="CQ330" s="308"/>
      <c r="CR330" s="308"/>
      <c r="CS330" s="308"/>
      <c r="CT330" s="308"/>
      <c r="CU330" s="308"/>
      <c r="CV330" s="308"/>
      <c r="CW330" s="308"/>
      <c r="CX330" s="308"/>
      <c r="CY330" s="308"/>
      <c r="CZ330" s="308"/>
      <c r="DA330" s="308"/>
      <c r="DB330" s="308"/>
      <c r="DC330" s="308"/>
      <c r="DD330" s="308"/>
      <c r="DE330" s="308"/>
      <c r="DF330" s="308"/>
      <c r="DG330" s="308"/>
      <c r="DH330" s="308"/>
      <c r="DI330" s="308"/>
      <c r="DJ330" s="308"/>
      <c r="DK330" s="308"/>
      <c r="DL330" s="308"/>
      <c r="DM330" s="308"/>
      <c r="DN330" s="308"/>
      <c r="DO330" s="308"/>
      <c r="DP330" s="308"/>
      <c r="DQ330" s="308"/>
      <c r="DR330" s="308"/>
      <c r="DS330" s="308"/>
      <c r="DT330" s="308"/>
      <c r="DU330" s="308"/>
      <c r="DV330" s="308"/>
      <c r="DW330" s="308"/>
      <c r="DX330" s="308"/>
      <c r="DY330" s="308"/>
      <c r="DZ330" s="308"/>
      <c r="EA330" s="308"/>
      <c r="EB330" s="308"/>
      <c r="EC330" s="308"/>
      <c r="ED330" s="308"/>
      <c r="EE330" s="308"/>
      <c r="EF330" s="308"/>
      <c r="EG330" s="308"/>
      <c r="EH330" s="308"/>
      <c r="EI330" s="308"/>
      <c r="EJ330" s="308"/>
      <c r="EK330" s="308"/>
      <c r="EL330" s="308"/>
      <c r="EM330" s="308"/>
      <c r="EN330" s="308"/>
      <c r="EO330" s="308"/>
      <c r="EP330" s="308"/>
      <c r="EQ330" s="308"/>
      <c r="ER330" s="308"/>
      <c r="ES330" s="308"/>
      <c r="ET330" s="308"/>
      <c r="EU330" s="308"/>
      <c r="EV330" s="308"/>
      <c r="EW330" s="308"/>
      <c r="EX330" s="308"/>
      <c r="EY330" s="308"/>
      <c r="EZ330" s="308"/>
      <c r="FA330" s="308"/>
      <c r="FB330" s="308"/>
      <c r="FC330" s="308"/>
      <c r="FD330" s="308"/>
      <c r="FE330" s="308"/>
      <c r="FF330" s="308"/>
      <c r="FG330" s="308"/>
      <c r="FH330" s="308"/>
      <c r="FI330" s="308"/>
      <c r="FJ330" s="308"/>
      <c r="FK330" s="308"/>
      <c r="FL330" s="308"/>
      <c r="FM330" s="308"/>
      <c r="FN330" s="308"/>
      <c r="FO330" s="308"/>
      <c r="FP330" s="308"/>
      <c r="FQ330" s="308"/>
      <c r="FR330" s="308"/>
      <c r="FS330" s="308"/>
      <c r="FT330" s="308"/>
      <c r="FU330" s="308"/>
      <c r="FV330" s="308"/>
      <c r="FW330" s="308"/>
      <c r="FX330" s="308"/>
      <c r="FY330" s="308"/>
      <c r="FZ330" s="308"/>
      <c r="GA330" s="308"/>
      <c r="GB330" s="308"/>
      <c r="GC330" s="308"/>
      <c r="GD330" s="308"/>
      <c r="GE330" s="308"/>
      <c r="GF330" s="308"/>
      <c r="GG330" s="308"/>
      <c r="GH330" s="308"/>
      <c r="GI330" s="308"/>
      <c r="GJ330" s="308"/>
      <c r="GK330" s="308"/>
      <c r="GL330" s="308"/>
      <c r="GM330" s="308"/>
      <c r="GN330" s="308"/>
      <c r="GO330" s="308"/>
      <c r="GP330" s="308"/>
      <c r="GQ330" s="308"/>
      <c r="GR330" s="308"/>
      <c r="GS330" s="308"/>
      <c r="GT330" s="308"/>
      <c r="GU330" s="308"/>
      <c r="GV330" s="308"/>
      <c r="GW330" s="308"/>
      <c r="GX330" s="308"/>
      <c r="GY330" s="308"/>
      <c r="GZ330" s="308"/>
      <c r="HA330" s="308"/>
      <c r="HB330" s="308"/>
      <c r="HC330" s="308"/>
      <c r="HD330" s="308"/>
      <c r="HE330" s="308"/>
      <c r="HF330" s="308"/>
      <c r="HG330" s="308"/>
      <c r="HH330" s="308"/>
      <c r="HI330" s="308"/>
      <c r="HJ330" s="308"/>
      <c r="HK330" s="308"/>
      <c r="HL330" s="308"/>
      <c r="HM330" s="308"/>
      <c r="HN330" s="308"/>
      <c r="HO330" s="308"/>
      <c r="HP330" s="308"/>
      <c r="HQ330" s="308"/>
      <c r="HR330" s="308"/>
      <c r="HS330" s="308"/>
      <c r="HT330" s="308"/>
      <c r="HU330" s="308"/>
      <c r="HV330" s="308"/>
      <c r="HW330" s="308"/>
      <c r="HX330" s="308"/>
      <c r="HY330" s="308"/>
      <c r="HZ330" s="308"/>
      <c r="IA330" s="308"/>
      <c r="IB330" s="308"/>
      <c r="IC330" s="308"/>
      <c r="ID330" s="308"/>
      <c r="IE330" s="308"/>
      <c r="IF330" s="308"/>
      <c r="IG330" s="308"/>
      <c r="IH330" s="308"/>
      <c r="II330" s="308"/>
      <c r="IJ330" s="308"/>
      <c r="IK330" s="308"/>
      <c r="IL330" s="308"/>
      <c r="IM330" s="308"/>
      <c r="IN330" s="308"/>
    </row>
    <row r="331" spans="1:248" s="315" customFormat="1" ht="24" hidden="1" outlineLevel="1">
      <c r="A331" s="308"/>
      <c r="B331" s="316">
        <v>584</v>
      </c>
      <c r="C331" s="325" t="s">
        <v>1070</v>
      </c>
      <c r="D331" s="332" t="s">
        <v>1075</v>
      </c>
      <c r="E331" s="333" t="s">
        <v>1076</v>
      </c>
      <c r="F331" s="319" t="str">
        <f t="shared" si="6"/>
        <v/>
      </c>
      <c r="G331" s="322"/>
      <c r="H331" s="323"/>
      <c r="I331" s="502"/>
      <c r="J331" s="503"/>
      <c r="K331" s="409" t="s">
        <v>1082</v>
      </c>
      <c r="M331" s="308"/>
      <c r="N331" s="308"/>
      <c r="O331" s="308"/>
      <c r="P331" s="308"/>
      <c r="Q331" s="308"/>
      <c r="R331" s="308"/>
      <c r="S331" s="308"/>
      <c r="T331" s="308"/>
      <c r="U331" s="308"/>
      <c r="V331" s="308"/>
      <c r="W331" s="308"/>
      <c r="X331" s="308"/>
      <c r="Y331" s="308"/>
      <c r="Z331" s="308"/>
      <c r="AA331" s="308"/>
      <c r="AB331" s="308"/>
      <c r="AC331" s="308"/>
      <c r="AD331" s="308"/>
      <c r="AE331" s="308"/>
      <c r="AF331" s="308"/>
      <c r="AG331" s="308"/>
      <c r="AH331" s="308"/>
      <c r="AI331" s="308"/>
      <c r="AJ331" s="308"/>
      <c r="AK331" s="308"/>
      <c r="AL331" s="308"/>
      <c r="AM331" s="308"/>
      <c r="AN331" s="308"/>
      <c r="AO331" s="308"/>
      <c r="AP331" s="308"/>
      <c r="AQ331" s="308"/>
      <c r="AR331" s="308"/>
      <c r="AS331" s="308"/>
      <c r="AT331" s="308"/>
      <c r="AU331" s="308"/>
      <c r="AV331" s="308"/>
      <c r="AW331" s="308"/>
      <c r="AX331" s="308"/>
      <c r="AY331" s="308"/>
      <c r="AZ331" s="308"/>
      <c r="BA331" s="308"/>
      <c r="BB331" s="308"/>
      <c r="BC331" s="308"/>
      <c r="BD331" s="308"/>
      <c r="BE331" s="308"/>
      <c r="BF331" s="308"/>
      <c r="BG331" s="308"/>
      <c r="BH331" s="308"/>
      <c r="BI331" s="308"/>
      <c r="BJ331" s="308"/>
      <c r="BK331" s="308"/>
      <c r="BL331" s="308"/>
      <c r="BM331" s="308"/>
      <c r="BN331" s="308"/>
      <c r="BO331" s="308"/>
      <c r="BP331" s="308"/>
      <c r="BQ331" s="308"/>
      <c r="BR331" s="308"/>
      <c r="BS331" s="308"/>
      <c r="BT331" s="308"/>
      <c r="BU331" s="308"/>
      <c r="BV331" s="308"/>
      <c r="BW331" s="308"/>
      <c r="BX331" s="308"/>
      <c r="BY331" s="308"/>
      <c r="BZ331" s="308"/>
      <c r="CA331" s="308"/>
      <c r="CB331" s="308"/>
      <c r="CC331" s="308"/>
      <c r="CD331" s="308"/>
      <c r="CE331" s="308"/>
      <c r="CF331" s="308"/>
      <c r="CG331" s="308"/>
      <c r="CH331" s="308"/>
      <c r="CI331" s="308"/>
      <c r="CJ331" s="308"/>
      <c r="CK331" s="308"/>
      <c r="CL331" s="308"/>
      <c r="CM331" s="308"/>
      <c r="CN331" s="308"/>
      <c r="CO331" s="308"/>
      <c r="CP331" s="308"/>
      <c r="CQ331" s="308"/>
      <c r="CR331" s="308"/>
      <c r="CS331" s="308"/>
      <c r="CT331" s="308"/>
      <c r="CU331" s="308"/>
      <c r="CV331" s="308"/>
      <c r="CW331" s="308"/>
      <c r="CX331" s="308"/>
      <c r="CY331" s="308"/>
      <c r="CZ331" s="308"/>
      <c r="DA331" s="308"/>
      <c r="DB331" s="308"/>
      <c r="DC331" s="308"/>
      <c r="DD331" s="308"/>
      <c r="DE331" s="308"/>
      <c r="DF331" s="308"/>
      <c r="DG331" s="308"/>
      <c r="DH331" s="308"/>
      <c r="DI331" s="308"/>
      <c r="DJ331" s="308"/>
      <c r="DK331" s="308"/>
      <c r="DL331" s="308"/>
      <c r="DM331" s="308"/>
      <c r="DN331" s="308"/>
      <c r="DO331" s="308"/>
      <c r="DP331" s="308"/>
      <c r="DQ331" s="308"/>
      <c r="DR331" s="308"/>
      <c r="DS331" s="308"/>
      <c r="DT331" s="308"/>
      <c r="DU331" s="308"/>
      <c r="DV331" s="308"/>
      <c r="DW331" s="308"/>
      <c r="DX331" s="308"/>
      <c r="DY331" s="308"/>
      <c r="DZ331" s="308"/>
      <c r="EA331" s="308"/>
      <c r="EB331" s="308"/>
      <c r="EC331" s="308"/>
      <c r="ED331" s="308"/>
      <c r="EE331" s="308"/>
      <c r="EF331" s="308"/>
      <c r="EG331" s="308"/>
      <c r="EH331" s="308"/>
      <c r="EI331" s="308"/>
      <c r="EJ331" s="308"/>
      <c r="EK331" s="308"/>
      <c r="EL331" s="308"/>
      <c r="EM331" s="308"/>
      <c r="EN331" s="308"/>
      <c r="EO331" s="308"/>
      <c r="EP331" s="308"/>
      <c r="EQ331" s="308"/>
      <c r="ER331" s="308"/>
      <c r="ES331" s="308"/>
      <c r="ET331" s="308"/>
      <c r="EU331" s="308"/>
      <c r="EV331" s="308"/>
      <c r="EW331" s="308"/>
      <c r="EX331" s="308"/>
      <c r="EY331" s="308"/>
      <c r="EZ331" s="308"/>
      <c r="FA331" s="308"/>
      <c r="FB331" s="308"/>
      <c r="FC331" s="308"/>
      <c r="FD331" s="308"/>
      <c r="FE331" s="308"/>
      <c r="FF331" s="308"/>
      <c r="FG331" s="308"/>
      <c r="FH331" s="308"/>
      <c r="FI331" s="308"/>
      <c r="FJ331" s="308"/>
      <c r="FK331" s="308"/>
      <c r="FL331" s="308"/>
      <c r="FM331" s="308"/>
      <c r="FN331" s="308"/>
      <c r="FO331" s="308"/>
      <c r="FP331" s="308"/>
      <c r="FQ331" s="308"/>
      <c r="FR331" s="308"/>
      <c r="FS331" s="308"/>
      <c r="FT331" s="308"/>
      <c r="FU331" s="308"/>
      <c r="FV331" s="308"/>
      <c r="FW331" s="308"/>
      <c r="FX331" s="308"/>
      <c r="FY331" s="308"/>
      <c r="FZ331" s="308"/>
      <c r="GA331" s="308"/>
      <c r="GB331" s="308"/>
      <c r="GC331" s="308"/>
      <c r="GD331" s="308"/>
      <c r="GE331" s="308"/>
      <c r="GF331" s="308"/>
      <c r="GG331" s="308"/>
      <c r="GH331" s="308"/>
      <c r="GI331" s="308"/>
      <c r="GJ331" s="308"/>
      <c r="GK331" s="308"/>
      <c r="GL331" s="308"/>
      <c r="GM331" s="308"/>
      <c r="GN331" s="308"/>
      <c r="GO331" s="308"/>
      <c r="GP331" s="308"/>
      <c r="GQ331" s="308"/>
      <c r="GR331" s="308"/>
      <c r="GS331" s="308"/>
      <c r="GT331" s="308"/>
      <c r="GU331" s="308"/>
      <c r="GV331" s="308"/>
      <c r="GW331" s="308"/>
      <c r="GX331" s="308"/>
      <c r="GY331" s="308"/>
      <c r="GZ331" s="308"/>
      <c r="HA331" s="308"/>
      <c r="HB331" s="308"/>
      <c r="HC331" s="308"/>
      <c r="HD331" s="308"/>
      <c r="HE331" s="308"/>
      <c r="HF331" s="308"/>
      <c r="HG331" s="308"/>
      <c r="HH331" s="308"/>
      <c r="HI331" s="308"/>
      <c r="HJ331" s="308"/>
      <c r="HK331" s="308"/>
      <c r="HL331" s="308"/>
      <c r="HM331" s="308"/>
      <c r="HN331" s="308"/>
      <c r="HO331" s="308"/>
      <c r="HP331" s="308"/>
      <c r="HQ331" s="308"/>
      <c r="HR331" s="308"/>
      <c r="HS331" s="308"/>
      <c r="HT331" s="308"/>
      <c r="HU331" s="308"/>
      <c r="HV331" s="308"/>
      <c r="HW331" s="308"/>
      <c r="HX331" s="308"/>
      <c r="HY331" s="308"/>
      <c r="HZ331" s="308"/>
      <c r="IA331" s="308"/>
      <c r="IB331" s="308"/>
      <c r="IC331" s="308"/>
      <c r="ID331" s="308"/>
      <c r="IE331" s="308"/>
      <c r="IF331" s="308"/>
      <c r="IG331" s="308"/>
      <c r="IH331" s="308"/>
      <c r="II331" s="308"/>
      <c r="IJ331" s="308"/>
      <c r="IK331" s="308"/>
      <c r="IL331" s="308"/>
      <c r="IM331" s="308"/>
      <c r="IN331" s="308"/>
    </row>
    <row r="332" spans="1:248" s="315" customFormat="1" ht="45" hidden="1" outlineLevel="1">
      <c r="A332" s="308"/>
      <c r="B332" s="316">
        <v>585</v>
      </c>
      <c r="C332" s="325" t="s">
        <v>1071</v>
      </c>
      <c r="D332" s="332" t="s">
        <v>1077</v>
      </c>
      <c r="E332" s="333" t="s">
        <v>1078</v>
      </c>
      <c r="F332" s="319" t="str">
        <f t="shared" si="6"/>
        <v/>
      </c>
      <c r="G332" s="320"/>
      <c r="H332" s="321"/>
      <c r="I332" s="502"/>
      <c r="J332" s="503"/>
      <c r="K332" s="409" t="s">
        <v>1083</v>
      </c>
      <c r="M332" s="308"/>
      <c r="N332" s="308"/>
      <c r="O332" s="308"/>
      <c r="P332" s="308"/>
      <c r="Q332" s="308"/>
      <c r="R332" s="308"/>
      <c r="S332" s="308"/>
      <c r="T332" s="308"/>
      <c r="U332" s="308"/>
      <c r="V332" s="308"/>
      <c r="W332" s="308"/>
      <c r="X332" s="308"/>
      <c r="Y332" s="308"/>
      <c r="Z332" s="308"/>
      <c r="AA332" s="308"/>
      <c r="AB332" s="308"/>
      <c r="AC332" s="308"/>
      <c r="AD332" s="308"/>
      <c r="AE332" s="308"/>
      <c r="AF332" s="308"/>
      <c r="AG332" s="308"/>
      <c r="AH332" s="308"/>
      <c r="AI332" s="308"/>
      <c r="AJ332" s="308"/>
      <c r="AK332" s="308"/>
      <c r="AL332" s="308"/>
      <c r="AM332" s="308"/>
      <c r="AN332" s="308"/>
      <c r="AO332" s="308"/>
      <c r="AP332" s="308"/>
      <c r="AQ332" s="308"/>
      <c r="AR332" s="308"/>
      <c r="AS332" s="308"/>
      <c r="AT332" s="308"/>
      <c r="AU332" s="308"/>
      <c r="AV332" s="308"/>
      <c r="AW332" s="308"/>
      <c r="AX332" s="308"/>
      <c r="AY332" s="308"/>
      <c r="AZ332" s="308"/>
      <c r="BA332" s="308"/>
      <c r="BB332" s="308"/>
      <c r="BC332" s="308"/>
      <c r="BD332" s="308"/>
      <c r="BE332" s="308"/>
      <c r="BF332" s="308"/>
      <c r="BG332" s="308"/>
      <c r="BH332" s="308"/>
      <c r="BI332" s="308"/>
      <c r="BJ332" s="308"/>
      <c r="BK332" s="308"/>
      <c r="BL332" s="308"/>
      <c r="BM332" s="308"/>
      <c r="BN332" s="308"/>
      <c r="BO332" s="308"/>
      <c r="BP332" s="308"/>
      <c r="BQ332" s="308"/>
      <c r="BR332" s="308"/>
      <c r="BS332" s="308"/>
      <c r="BT332" s="308"/>
      <c r="BU332" s="308"/>
      <c r="BV332" s="308"/>
      <c r="BW332" s="308"/>
      <c r="BX332" s="308"/>
      <c r="BY332" s="308"/>
      <c r="BZ332" s="308"/>
      <c r="CA332" s="308"/>
      <c r="CB332" s="308"/>
      <c r="CC332" s="308"/>
      <c r="CD332" s="308"/>
      <c r="CE332" s="308"/>
      <c r="CF332" s="308"/>
      <c r="CG332" s="308"/>
      <c r="CH332" s="308"/>
      <c r="CI332" s="308"/>
      <c r="CJ332" s="308"/>
      <c r="CK332" s="308"/>
      <c r="CL332" s="308"/>
      <c r="CM332" s="308"/>
      <c r="CN332" s="308"/>
      <c r="CO332" s="308"/>
      <c r="CP332" s="308"/>
      <c r="CQ332" s="308"/>
      <c r="CR332" s="308"/>
      <c r="CS332" s="308"/>
      <c r="CT332" s="308"/>
      <c r="CU332" s="308"/>
      <c r="CV332" s="308"/>
      <c r="CW332" s="308"/>
      <c r="CX332" s="308"/>
      <c r="CY332" s="308"/>
      <c r="CZ332" s="308"/>
      <c r="DA332" s="308"/>
      <c r="DB332" s="308"/>
      <c r="DC332" s="308"/>
      <c r="DD332" s="308"/>
      <c r="DE332" s="308"/>
      <c r="DF332" s="308"/>
      <c r="DG332" s="308"/>
      <c r="DH332" s="308"/>
      <c r="DI332" s="308"/>
      <c r="DJ332" s="308"/>
      <c r="DK332" s="308"/>
      <c r="DL332" s="308"/>
      <c r="DM332" s="308"/>
      <c r="DN332" s="308"/>
      <c r="DO332" s="308"/>
      <c r="DP332" s="308"/>
      <c r="DQ332" s="308"/>
      <c r="DR332" s="308"/>
      <c r="DS332" s="308"/>
      <c r="DT332" s="308"/>
      <c r="DU332" s="308"/>
      <c r="DV332" s="308"/>
      <c r="DW332" s="308"/>
      <c r="DX332" s="308"/>
      <c r="DY332" s="308"/>
      <c r="DZ332" s="308"/>
      <c r="EA332" s="308"/>
      <c r="EB332" s="308"/>
      <c r="EC332" s="308"/>
      <c r="ED332" s="308"/>
      <c r="EE332" s="308"/>
      <c r="EF332" s="308"/>
      <c r="EG332" s="308"/>
      <c r="EH332" s="308"/>
      <c r="EI332" s="308"/>
      <c r="EJ332" s="308"/>
      <c r="EK332" s="308"/>
      <c r="EL332" s="308"/>
      <c r="EM332" s="308"/>
      <c r="EN332" s="308"/>
      <c r="EO332" s="308"/>
      <c r="EP332" s="308"/>
      <c r="EQ332" s="308"/>
      <c r="ER332" s="308"/>
      <c r="ES332" s="308"/>
      <c r="ET332" s="308"/>
      <c r="EU332" s="308"/>
      <c r="EV332" s="308"/>
      <c r="EW332" s="308"/>
      <c r="EX332" s="308"/>
      <c r="EY332" s="308"/>
      <c r="EZ332" s="308"/>
      <c r="FA332" s="308"/>
      <c r="FB332" s="308"/>
      <c r="FC332" s="308"/>
      <c r="FD332" s="308"/>
      <c r="FE332" s="308"/>
      <c r="FF332" s="308"/>
      <c r="FG332" s="308"/>
      <c r="FH332" s="308"/>
      <c r="FI332" s="308"/>
      <c r="FJ332" s="308"/>
      <c r="FK332" s="308"/>
      <c r="FL332" s="308"/>
      <c r="FM332" s="308"/>
      <c r="FN332" s="308"/>
      <c r="FO332" s="308"/>
      <c r="FP332" s="308"/>
      <c r="FQ332" s="308"/>
      <c r="FR332" s="308"/>
      <c r="FS332" s="308"/>
      <c r="FT332" s="308"/>
      <c r="FU332" s="308"/>
      <c r="FV332" s="308"/>
      <c r="FW332" s="308"/>
      <c r="FX332" s="308"/>
      <c r="FY332" s="308"/>
      <c r="FZ332" s="308"/>
      <c r="GA332" s="308"/>
      <c r="GB332" s="308"/>
      <c r="GC332" s="308"/>
      <c r="GD332" s="308"/>
      <c r="GE332" s="308"/>
      <c r="GF332" s="308"/>
      <c r="GG332" s="308"/>
      <c r="GH332" s="308"/>
      <c r="GI332" s="308"/>
      <c r="GJ332" s="308"/>
      <c r="GK332" s="308"/>
      <c r="GL332" s="308"/>
      <c r="GM332" s="308"/>
      <c r="GN332" s="308"/>
      <c r="GO332" s="308"/>
      <c r="GP332" s="308"/>
      <c r="GQ332" s="308"/>
      <c r="GR332" s="308"/>
      <c r="GS332" s="308"/>
      <c r="GT332" s="308"/>
      <c r="GU332" s="308"/>
      <c r="GV332" s="308"/>
      <c r="GW332" s="308"/>
      <c r="GX332" s="308"/>
      <c r="GY332" s="308"/>
      <c r="GZ332" s="308"/>
      <c r="HA332" s="308"/>
      <c r="HB332" s="308"/>
      <c r="HC332" s="308"/>
      <c r="HD332" s="308"/>
      <c r="HE332" s="308"/>
      <c r="HF332" s="308"/>
      <c r="HG332" s="308"/>
      <c r="HH332" s="308"/>
      <c r="HI332" s="308"/>
      <c r="HJ332" s="308"/>
      <c r="HK332" s="308"/>
      <c r="HL332" s="308"/>
      <c r="HM332" s="308"/>
      <c r="HN332" s="308"/>
      <c r="HO332" s="308"/>
      <c r="HP332" s="308"/>
      <c r="HQ332" s="308"/>
      <c r="HR332" s="308"/>
      <c r="HS332" s="308"/>
      <c r="HT332" s="308"/>
      <c r="HU332" s="308"/>
      <c r="HV332" s="308"/>
      <c r="HW332" s="308"/>
      <c r="HX332" s="308"/>
      <c r="HY332" s="308"/>
      <c r="HZ332" s="308"/>
      <c r="IA332" s="308"/>
      <c r="IB332" s="308"/>
      <c r="IC332" s="308"/>
      <c r="ID332" s="308"/>
      <c r="IE332" s="308"/>
      <c r="IF332" s="308"/>
      <c r="IG332" s="308"/>
      <c r="IH332" s="308"/>
      <c r="II332" s="308"/>
      <c r="IJ332" s="308"/>
      <c r="IK332" s="308"/>
      <c r="IL332" s="308"/>
      <c r="IM332" s="308"/>
      <c r="IN332" s="308"/>
    </row>
    <row r="333" spans="1:248" s="315" customFormat="1" ht="24.75" hidden="1" outlineLevel="1" thickBot="1">
      <c r="A333" s="308"/>
      <c r="B333" s="327">
        <v>586</v>
      </c>
      <c r="C333" s="325" t="s">
        <v>1072</v>
      </c>
      <c r="D333" s="332" t="s">
        <v>1079</v>
      </c>
      <c r="E333" s="333" t="s">
        <v>1080</v>
      </c>
      <c r="F333" s="319" t="str">
        <f t="shared" si="6"/>
        <v/>
      </c>
      <c r="G333" s="320"/>
      <c r="H333" s="321"/>
      <c r="I333" s="502"/>
      <c r="J333" s="503"/>
      <c r="K333" s="409" t="s">
        <v>1084</v>
      </c>
      <c r="M333" s="308"/>
      <c r="N333" s="308"/>
      <c r="O333" s="308"/>
      <c r="P333" s="308"/>
      <c r="Q333" s="308"/>
      <c r="R333" s="308"/>
      <c r="S333" s="308"/>
      <c r="T333" s="308"/>
      <c r="U333" s="308"/>
      <c r="V333" s="308"/>
      <c r="W333" s="308"/>
      <c r="X333" s="308"/>
      <c r="Y333" s="308"/>
      <c r="Z333" s="308"/>
      <c r="AA333" s="308"/>
      <c r="AB333" s="308"/>
      <c r="AC333" s="308"/>
      <c r="AD333" s="308"/>
      <c r="AE333" s="308"/>
      <c r="AF333" s="308"/>
      <c r="AG333" s="308"/>
      <c r="AH333" s="308"/>
      <c r="AI333" s="308"/>
      <c r="AJ333" s="308"/>
      <c r="AK333" s="308"/>
      <c r="AL333" s="308"/>
      <c r="AM333" s="308"/>
      <c r="AN333" s="308"/>
      <c r="AO333" s="308"/>
      <c r="AP333" s="308"/>
      <c r="AQ333" s="308"/>
      <c r="AR333" s="308"/>
      <c r="AS333" s="308"/>
      <c r="AT333" s="308"/>
      <c r="AU333" s="308"/>
      <c r="AV333" s="308"/>
      <c r="AW333" s="308"/>
      <c r="AX333" s="308"/>
      <c r="AY333" s="308"/>
      <c r="AZ333" s="308"/>
      <c r="BA333" s="308"/>
      <c r="BB333" s="308"/>
      <c r="BC333" s="308"/>
      <c r="BD333" s="308"/>
      <c r="BE333" s="308"/>
      <c r="BF333" s="308"/>
      <c r="BG333" s="308"/>
      <c r="BH333" s="308"/>
      <c r="BI333" s="308"/>
      <c r="BJ333" s="308"/>
      <c r="BK333" s="308"/>
      <c r="BL333" s="308"/>
      <c r="BM333" s="308"/>
      <c r="BN333" s="308"/>
      <c r="BO333" s="308"/>
      <c r="BP333" s="308"/>
      <c r="BQ333" s="308"/>
      <c r="BR333" s="308"/>
      <c r="BS333" s="308"/>
      <c r="BT333" s="308"/>
      <c r="BU333" s="308"/>
      <c r="BV333" s="308"/>
      <c r="BW333" s="308"/>
      <c r="BX333" s="308"/>
      <c r="BY333" s="308"/>
      <c r="BZ333" s="308"/>
      <c r="CA333" s="308"/>
      <c r="CB333" s="308"/>
      <c r="CC333" s="308"/>
      <c r="CD333" s="308"/>
      <c r="CE333" s="308"/>
      <c r="CF333" s="308"/>
      <c r="CG333" s="308"/>
      <c r="CH333" s="308"/>
      <c r="CI333" s="308"/>
      <c r="CJ333" s="308"/>
      <c r="CK333" s="308"/>
      <c r="CL333" s="308"/>
      <c r="CM333" s="308"/>
      <c r="CN333" s="308"/>
      <c r="CO333" s="308"/>
      <c r="CP333" s="308"/>
      <c r="CQ333" s="308"/>
      <c r="CR333" s="308"/>
      <c r="CS333" s="308"/>
      <c r="CT333" s="308"/>
      <c r="CU333" s="308"/>
      <c r="CV333" s="308"/>
      <c r="CW333" s="308"/>
      <c r="CX333" s="308"/>
      <c r="CY333" s="308"/>
      <c r="CZ333" s="308"/>
      <c r="DA333" s="308"/>
      <c r="DB333" s="308"/>
      <c r="DC333" s="308"/>
      <c r="DD333" s="308"/>
      <c r="DE333" s="308"/>
      <c r="DF333" s="308"/>
      <c r="DG333" s="308"/>
      <c r="DH333" s="308"/>
      <c r="DI333" s="308"/>
      <c r="DJ333" s="308"/>
      <c r="DK333" s="308"/>
      <c r="DL333" s="308"/>
      <c r="DM333" s="308"/>
      <c r="DN333" s="308"/>
      <c r="DO333" s="308"/>
      <c r="DP333" s="308"/>
      <c r="DQ333" s="308"/>
      <c r="DR333" s="308"/>
      <c r="DS333" s="308"/>
      <c r="DT333" s="308"/>
      <c r="DU333" s="308"/>
      <c r="DV333" s="308"/>
      <c r="DW333" s="308"/>
      <c r="DX333" s="308"/>
      <c r="DY333" s="308"/>
      <c r="DZ333" s="308"/>
      <c r="EA333" s="308"/>
      <c r="EB333" s="308"/>
      <c r="EC333" s="308"/>
      <c r="ED333" s="308"/>
      <c r="EE333" s="308"/>
      <c r="EF333" s="308"/>
      <c r="EG333" s="308"/>
      <c r="EH333" s="308"/>
      <c r="EI333" s="308"/>
      <c r="EJ333" s="308"/>
      <c r="EK333" s="308"/>
      <c r="EL333" s="308"/>
      <c r="EM333" s="308"/>
      <c r="EN333" s="308"/>
      <c r="EO333" s="308"/>
      <c r="EP333" s="308"/>
      <c r="EQ333" s="308"/>
      <c r="ER333" s="308"/>
      <c r="ES333" s="308"/>
      <c r="ET333" s="308"/>
      <c r="EU333" s="308"/>
      <c r="EV333" s="308"/>
      <c r="EW333" s="308"/>
      <c r="EX333" s="308"/>
      <c r="EY333" s="308"/>
      <c r="EZ333" s="308"/>
      <c r="FA333" s="308"/>
      <c r="FB333" s="308"/>
      <c r="FC333" s="308"/>
      <c r="FD333" s="308"/>
      <c r="FE333" s="308"/>
      <c r="FF333" s="308"/>
      <c r="FG333" s="308"/>
      <c r="FH333" s="308"/>
      <c r="FI333" s="308"/>
      <c r="FJ333" s="308"/>
      <c r="FK333" s="308"/>
      <c r="FL333" s="308"/>
      <c r="FM333" s="308"/>
      <c r="FN333" s="308"/>
      <c r="FO333" s="308"/>
      <c r="FP333" s="308"/>
      <c r="FQ333" s="308"/>
      <c r="FR333" s="308"/>
      <c r="FS333" s="308"/>
      <c r="FT333" s="308"/>
      <c r="FU333" s="308"/>
      <c r="FV333" s="308"/>
      <c r="FW333" s="308"/>
      <c r="FX333" s="308"/>
      <c r="FY333" s="308"/>
      <c r="FZ333" s="308"/>
      <c r="GA333" s="308"/>
      <c r="GB333" s="308"/>
      <c r="GC333" s="308"/>
      <c r="GD333" s="308"/>
      <c r="GE333" s="308"/>
      <c r="GF333" s="308"/>
      <c r="GG333" s="308"/>
      <c r="GH333" s="308"/>
      <c r="GI333" s="308"/>
      <c r="GJ333" s="308"/>
      <c r="GK333" s="308"/>
      <c r="GL333" s="308"/>
      <c r="GM333" s="308"/>
      <c r="GN333" s="308"/>
      <c r="GO333" s="308"/>
      <c r="GP333" s="308"/>
      <c r="GQ333" s="308"/>
      <c r="GR333" s="308"/>
      <c r="GS333" s="308"/>
      <c r="GT333" s="308"/>
      <c r="GU333" s="308"/>
      <c r="GV333" s="308"/>
      <c r="GW333" s="308"/>
      <c r="GX333" s="308"/>
      <c r="GY333" s="308"/>
      <c r="GZ333" s="308"/>
      <c r="HA333" s="308"/>
      <c r="HB333" s="308"/>
      <c r="HC333" s="308"/>
      <c r="HD333" s="308"/>
      <c r="HE333" s="308"/>
      <c r="HF333" s="308"/>
      <c r="HG333" s="308"/>
      <c r="HH333" s="308"/>
      <c r="HI333" s="308"/>
      <c r="HJ333" s="308"/>
      <c r="HK333" s="308"/>
      <c r="HL333" s="308"/>
      <c r="HM333" s="308"/>
      <c r="HN333" s="308"/>
      <c r="HO333" s="308"/>
      <c r="HP333" s="308"/>
      <c r="HQ333" s="308"/>
      <c r="HR333" s="308"/>
      <c r="HS333" s="308"/>
      <c r="HT333" s="308"/>
      <c r="HU333" s="308"/>
      <c r="HV333" s="308"/>
      <c r="HW333" s="308"/>
      <c r="HX333" s="308"/>
      <c r="HY333" s="308"/>
      <c r="HZ333" s="308"/>
      <c r="IA333" s="308"/>
      <c r="IB333" s="308"/>
      <c r="IC333" s="308"/>
      <c r="ID333" s="308"/>
      <c r="IE333" s="308"/>
      <c r="IF333" s="308"/>
      <c r="IG333" s="308"/>
      <c r="IH333" s="308"/>
      <c r="II333" s="308"/>
      <c r="IJ333" s="308"/>
      <c r="IK333" s="308"/>
      <c r="IL333" s="308"/>
      <c r="IM333" s="308"/>
      <c r="IN333" s="308"/>
    </row>
    <row r="334" spans="1:248" s="12" customFormat="1" ht="24.75" customHeight="1" collapsed="1" thickBot="1">
      <c r="B334" s="278"/>
      <c r="C334" s="279" t="s">
        <v>1099</v>
      </c>
      <c r="D334" s="279" t="s">
        <v>266</v>
      </c>
      <c r="E334" s="280" t="s">
        <v>266</v>
      </c>
      <c r="F334" s="281" t="str">
        <f t="shared" si="6"/>
        <v/>
      </c>
      <c r="G334" s="297" t="s">
        <v>1041</v>
      </c>
      <c r="H334" s="275"/>
      <c r="I334" s="275"/>
      <c r="J334" s="275"/>
      <c r="K334" s="412" t="s">
        <v>1206</v>
      </c>
    </row>
    <row r="335" spans="1:248" s="12" customFormat="1" ht="24.75" hidden="1" outlineLevel="1" thickBot="1">
      <c r="B335" s="218">
        <v>588</v>
      </c>
      <c r="C335" s="255" t="s">
        <v>1100</v>
      </c>
      <c r="D335" s="250" t="s">
        <v>1101</v>
      </c>
      <c r="E335" s="250" t="s">
        <v>1102</v>
      </c>
      <c r="F335" s="277" t="str">
        <f t="shared" si="6"/>
        <v/>
      </c>
      <c r="G335" s="251"/>
      <c r="H335" s="287"/>
      <c r="I335" s="500"/>
      <c r="J335" s="501"/>
      <c r="K335" s="408" t="s">
        <v>1103</v>
      </c>
    </row>
    <row r="336" spans="1:248" s="12" customFormat="1" ht="24.75" customHeight="1" collapsed="1" thickBot="1">
      <c r="B336" s="278"/>
      <c r="C336" s="279" t="s">
        <v>1104</v>
      </c>
      <c r="D336" s="279" t="s">
        <v>266</v>
      </c>
      <c r="E336" s="280" t="s">
        <v>266</v>
      </c>
      <c r="F336" s="281" t="str">
        <f t="shared" si="6"/>
        <v/>
      </c>
      <c r="G336" s="297" t="s">
        <v>1041</v>
      </c>
      <c r="H336" s="275"/>
      <c r="I336" s="275"/>
      <c r="J336" s="275"/>
      <c r="K336" s="412" t="s">
        <v>1206</v>
      </c>
    </row>
    <row r="337" spans="1:248" s="12" customFormat="1" ht="24" hidden="1" outlineLevel="1">
      <c r="B337" s="123">
        <v>592</v>
      </c>
      <c r="C337" s="121" t="s">
        <v>1105</v>
      </c>
      <c r="D337" s="145" t="s">
        <v>1113</v>
      </c>
      <c r="E337" s="145" t="s">
        <v>1114</v>
      </c>
      <c r="F337" s="103" t="str">
        <f t="shared" si="6"/>
        <v/>
      </c>
      <c r="G337" s="85"/>
      <c r="H337" s="286"/>
      <c r="I337" s="487"/>
      <c r="J337" s="488"/>
      <c r="K337" s="407" t="s">
        <v>1130</v>
      </c>
    </row>
    <row r="338" spans="1:248" s="12" customFormat="1" ht="30" hidden="1" outlineLevel="1">
      <c r="B338" s="123">
        <v>593</v>
      </c>
      <c r="C338" s="126" t="s">
        <v>1139</v>
      </c>
      <c r="D338" s="145" t="s">
        <v>1115</v>
      </c>
      <c r="E338" s="145" t="s">
        <v>1116</v>
      </c>
      <c r="F338" s="103" t="str">
        <f t="shared" si="6"/>
        <v/>
      </c>
      <c r="G338" s="85"/>
      <c r="H338" s="286"/>
      <c r="I338" s="487"/>
      <c r="J338" s="488"/>
      <c r="K338" s="407" t="s">
        <v>1131</v>
      </c>
    </row>
    <row r="339" spans="1:248" s="12" customFormat="1" ht="24" hidden="1" outlineLevel="1">
      <c r="B339" s="123">
        <v>594</v>
      </c>
      <c r="C339" s="121" t="s">
        <v>1106</v>
      </c>
      <c r="D339" s="348" t="s">
        <v>1117</v>
      </c>
      <c r="E339" s="145" t="s">
        <v>1118</v>
      </c>
      <c r="F339" s="103" t="str">
        <f t="shared" si="6"/>
        <v/>
      </c>
      <c r="G339" s="85"/>
      <c r="H339" s="286"/>
      <c r="I339" s="487"/>
      <c r="J339" s="488"/>
      <c r="K339" s="407" t="s">
        <v>1132</v>
      </c>
    </row>
    <row r="340" spans="1:248" s="12" customFormat="1" ht="24" hidden="1" outlineLevel="1">
      <c r="B340" s="123">
        <v>595</v>
      </c>
      <c r="C340" s="121" t="s">
        <v>1107</v>
      </c>
      <c r="D340" s="145" t="s">
        <v>1119</v>
      </c>
      <c r="E340" s="145" t="s">
        <v>1120</v>
      </c>
      <c r="F340" s="103" t="str">
        <f t="shared" si="6"/>
        <v/>
      </c>
      <c r="G340" s="85"/>
      <c r="H340" s="286"/>
      <c r="I340" s="487"/>
      <c r="J340" s="488"/>
      <c r="K340" s="407" t="s">
        <v>1133</v>
      </c>
    </row>
    <row r="341" spans="1:248" s="12" customFormat="1" ht="30" hidden="1" outlineLevel="1">
      <c r="B341" s="123">
        <v>596</v>
      </c>
      <c r="C341" s="126" t="s">
        <v>1108</v>
      </c>
      <c r="D341" s="141" t="s">
        <v>1121</v>
      </c>
      <c r="E341" s="141" t="s">
        <v>1122</v>
      </c>
      <c r="F341" s="103" t="str">
        <f t="shared" si="6"/>
        <v/>
      </c>
      <c r="G341" s="85"/>
      <c r="H341" s="286"/>
      <c r="I341" s="487"/>
      <c r="J341" s="488"/>
      <c r="K341" s="407" t="s">
        <v>1134</v>
      </c>
    </row>
    <row r="342" spans="1:248" s="12" customFormat="1" ht="24" hidden="1" outlineLevel="1">
      <c r="B342" s="123">
        <v>597</v>
      </c>
      <c r="C342" s="121" t="s">
        <v>1109</v>
      </c>
      <c r="D342" s="348" t="s">
        <v>1123</v>
      </c>
      <c r="E342" s="145" t="s">
        <v>1124</v>
      </c>
      <c r="F342" s="103" t="str">
        <f t="shared" si="6"/>
        <v/>
      </c>
      <c r="G342" s="85"/>
      <c r="H342" s="286"/>
      <c r="I342" s="487"/>
      <c r="J342" s="488"/>
      <c r="K342" s="407" t="s">
        <v>1135</v>
      </c>
    </row>
    <row r="343" spans="1:248" s="12" customFormat="1" ht="24" hidden="1" outlineLevel="1">
      <c r="B343" s="123">
        <v>598</v>
      </c>
      <c r="C343" s="121" t="s">
        <v>1110</v>
      </c>
      <c r="D343" s="145" t="s">
        <v>1125</v>
      </c>
      <c r="E343" s="145" t="s">
        <v>1126</v>
      </c>
      <c r="F343" s="103" t="str">
        <f t="shared" si="6"/>
        <v/>
      </c>
      <c r="G343" s="85"/>
      <c r="H343" s="286"/>
      <c r="I343" s="487"/>
      <c r="J343" s="488"/>
      <c r="K343" s="407" t="s">
        <v>1136</v>
      </c>
    </row>
    <row r="344" spans="1:248" s="12" customFormat="1" ht="60" hidden="1" outlineLevel="1">
      <c r="B344" s="123">
        <v>599</v>
      </c>
      <c r="C344" s="126" t="s">
        <v>1111</v>
      </c>
      <c r="D344" s="224" t="s">
        <v>1127</v>
      </c>
      <c r="E344" s="224" t="s">
        <v>1128</v>
      </c>
      <c r="F344" s="103" t="str">
        <f t="shared" si="6"/>
        <v/>
      </c>
      <c r="G344" s="85"/>
      <c r="H344" s="286"/>
      <c r="I344" s="487"/>
      <c r="J344" s="488"/>
      <c r="K344" s="407" t="s">
        <v>1137</v>
      </c>
    </row>
    <row r="345" spans="1:248" s="12" customFormat="1" ht="45.75" hidden="1" outlineLevel="1" thickBot="1">
      <c r="B345" s="349">
        <v>600</v>
      </c>
      <c r="C345" s="126" t="s">
        <v>1112</v>
      </c>
      <c r="D345" s="141" t="s">
        <v>475</v>
      </c>
      <c r="E345" s="145" t="s">
        <v>1129</v>
      </c>
      <c r="F345" s="346" t="str">
        <f t="shared" si="6"/>
        <v/>
      </c>
      <c r="G345" s="85"/>
      <c r="H345" s="286"/>
      <c r="I345" s="487"/>
      <c r="J345" s="488"/>
      <c r="K345" s="407" t="s">
        <v>1138</v>
      </c>
    </row>
    <row r="346" spans="1:248" s="12" customFormat="1" ht="24.75" customHeight="1" collapsed="1" thickBot="1">
      <c r="B346" s="278"/>
      <c r="C346" s="279" t="s">
        <v>1141</v>
      </c>
      <c r="D346" s="279" t="s">
        <v>266</v>
      </c>
      <c r="E346" s="280" t="s">
        <v>266</v>
      </c>
      <c r="F346" s="281" t="str">
        <f t="shared" si="6"/>
        <v/>
      </c>
      <c r="G346" s="297" t="s">
        <v>1041</v>
      </c>
      <c r="H346" s="275"/>
      <c r="I346" s="275"/>
      <c r="J346" s="275"/>
      <c r="K346" s="412" t="s">
        <v>1206</v>
      </c>
    </row>
    <row r="347" spans="1:248" s="12" customFormat="1" ht="24" hidden="1" outlineLevel="1">
      <c r="B347" s="123">
        <v>601</v>
      </c>
      <c r="C347" s="126" t="s">
        <v>1142</v>
      </c>
      <c r="D347" s="224" t="s">
        <v>1143</v>
      </c>
      <c r="E347" s="224" t="s">
        <v>1144</v>
      </c>
      <c r="F347" s="350" t="str">
        <f t="shared" ref="F347:F364" si="7">IF($B$297=1,"Y",IF($B$297=2,"N",""))</f>
        <v/>
      </c>
      <c r="G347" s="85"/>
      <c r="H347" s="286"/>
      <c r="I347" s="487"/>
      <c r="J347" s="488"/>
      <c r="K347" s="407" t="s">
        <v>1148</v>
      </c>
    </row>
    <row r="348" spans="1:248" s="12" customFormat="1" ht="24.75" hidden="1" outlineLevel="1" thickBot="1">
      <c r="B348" s="123">
        <v>602</v>
      </c>
      <c r="C348" s="126" t="s">
        <v>1147</v>
      </c>
      <c r="D348" s="352" t="s">
        <v>1145</v>
      </c>
      <c r="E348" s="224" t="s">
        <v>1146</v>
      </c>
      <c r="F348" s="350" t="str">
        <f t="shared" si="7"/>
        <v/>
      </c>
      <c r="G348" s="85"/>
      <c r="H348" s="286"/>
      <c r="I348" s="487"/>
      <c r="J348" s="488"/>
      <c r="K348" s="407" t="s">
        <v>1149</v>
      </c>
    </row>
    <row r="349" spans="1:248" s="12" customFormat="1" ht="24" customHeight="1" collapsed="1" thickBot="1">
      <c r="A349" s="230"/>
      <c r="B349" s="278"/>
      <c r="C349" s="279" t="s">
        <v>1151</v>
      </c>
      <c r="D349" s="279" t="s">
        <v>266</v>
      </c>
      <c r="E349" s="280" t="s">
        <v>266</v>
      </c>
      <c r="F349" s="281" t="str">
        <f t="shared" si="7"/>
        <v/>
      </c>
      <c r="G349" s="297" t="s">
        <v>1041</v>
      </c>
      <c r="H349" s="275"/>
      <c r="I349" s="275"/>
      <c r="J349" s="275"/>
      <c r="K349" s="412" t="s">
        <v>1206</v>
      </c>
      <c r="M349" s="230"/>
      <c r="N349" s="230"/>
      <c r="O349" s="230"/>
      <c r="P349" s="230"/>
      <c r="Q349" s="230"/>
      <c r="R349" s="230"/>
      <c r="S349" s="230"/>
      <c r="T349" s="230"/>
      <c r="U349" s="230"/>
      <c r="V349" s="230"/>
      <c r="W349" s="230"/>
      <c r="X349" s="230"/>
      <c r="Y349" s="230"/>
      <c r="Z349" s="230"/>
      <c r="AA349" s="230"/>
      <c r="AB349" s="230"/>
      <c r="AC349" s="230"/>
      <c r="AD349" s="230"/>
      <c r="AE349" s="230"/>
      <c r="AF349" s="230"/>
      <c r="AG349" s="230"/>
      <c r="AH349" s="230"/>
      <c r="AI349" s="230"/>
      <c r="AJ349" s="230"/>
      <c r="AK349" s="230"/>
      <c r="AL349" s="230"/>
      <c r="AM349" s="230"/>
      <c r="AN349" s="230"/>
      <c r="AO349" s="230"/>
      <c r="AP349" s="230"/>
      <c r="AQ349" s="230"/>
      <c r="AR349" s="230"/>
      <c r="AS349" s="230"/>
      <c r="AT349" s="230"/>
      <c r="AU349" s="230"/>
      <c r="AV349" s="230"/>
      <c r="AW349" s="230"/>
      <c r="AX349" s="230"/>
      <c r="AY349" s="230"/>
      <c r="AZ349" s="230"/>
      <c r="BA349" s="230"/>
      <c r="BB349" s="230"/>
      <c r="BC349" s="230"/>
      <c r="BD349" s="230"/>
      <c r="BE349" s="230"/>
      <c r="BF349" s="230"/>
      <c r="BG349" s="230"/>
      <c r="BH349" s="230"/>
      <c r="BI349" s="230"/>
      <c r="BJ349" s="230"/>
      <c r="BK349" s="230"/>
      <c r="BL349" s="230"/>
      <c r="BM349" s="230"/>
      <c r="BN349" s="230"/>
      <c r="BO349" s="230"/>
      <c r="BP349" s="230"/>
      <c r="BQ349" s="230"/>
      <c r="BR349" s="230"/>
      <c r="BS349" s="230"/>
      <c r="BT349" s="230"/>
      <c r="BU349" s="230"/>
      <c r="BV349" s="230"/>
      <c r="BW349" s="230"/>
      <c r="BX349" s="230"/>
      <c r="BY349" s="230"/>
      <c r="BZ349" s="230"/>
      <c r="CA349" s="230"/>
      <c r="CB349" s="230"/>
      <c r="CC349" s="230"/>
      <c r="CD349" s="230"/>
      <c r="CE349" s="230"/>
      <c r="CF349" s="230"/>
      <c r="CG349" s="230"/>
      <c r="CH349" s="230"/>
      <c r="CI349" s="230"/>
      <c r="CJ349" s="230"/>
      <c r="CK349" s="230"/>
      <c r="CL349" s="230"/>
      <c r="CM349" s="230"/>
      <c r="CN349" s="230"/>
      <c r="CO349" s="230"/>
      <c r="CP349" s="230"/>
      <c r="CQ349" s="230"/>
      <c r="CR349" s="230"/>
      <c r="CS349" s="230"/>
      <c r="CT349" s="230"/>
      <c r="CU349" s="230"/>
      <c r="CV349" s="230"/>
      <c r="CW349" s="230"/>
      <c r="CX349" s="230"/>
      <c r="CY349" s="230"/>
      <c r="CZ349" s="230"/>
      <c r="DA349" s="230"/>
      <c r="DB349" s="230"/>
      <c r="DC349" s="230"/>
      <c r="DD349" s="230"/>
      <c r="DE349" s="230"/>
      <c r="DF349" s="230"/>
      <c r="DG349" s="230"/>
      <c r="DH349" s="230"/>
      <c r="DI349" s="230"/>
      <c r="DJ349" s="230"/>
      <c r="DK349" s="230"/>
      <c r="DL349" s="230"/>
      <c r="DM349" s="230"/>
      <c r="DN349" s="230"/>
      <c r="DO349" s="230"/>
      <c r="DP349" s="230"/>
      <c r="DQ349" s="230"/>
      <c r="DR349" s="230"/>
      <c r="DS349" s="230"/>
      <c r="DT349" s="230"/>
      <c r="DU349" s="230"/>
      <c r="DV349" s="230"/>
      <c r="DW349" s="230"/>
      <c r="DX349" s="230"/>
      <c r="DY349" s="230"/>
      <c r="DZ349" s="230"/>
      <c r="EA349" s="230"/>
      <c r="EB349" s="230"/>
      <c r="EC349" s="230"/>
      <c r="ED349" s="230"/>
      <c r="EE349" s="230"/>
      <c r="EF349" s="230"/>
      <c r="EG349" s="230"/>
      <c r="EH349" s="230"/>
      <c r="EI349" s="230"/>
      <c r="EJ349" s="230"/>
      <c r="EK349" s="230"/>
      <c r="EL349" s="230"/>
      <c r="EM349" s="230"/>
      <c r="EN349" s="230"/>
      <c r="EO349" s="230"/>
      <c r="EP349" s="230"/>
      <c r="EQ349" s="230"/>
      <c r="ER349" s="230"/>
      <c r="ES349" s="230"/>
      <c r="ET349" s="230"/>
      <c r="EU349" s="230"/>
      <c r="EV349" s="230"/>
      <c r="EW349" s="230"/>
      <c r="EX349" s="230"/>
      <c r="EY349" s="230"/>
      <c r="EZ349" s="230"/>
      <c r="FA349" s="230"/>
      <c r="FB349" s="230"/>
      <c r="FC349" s="230"/>
      <c r="FD349" s="230"/>
      <c r="FE349" s="230"/>
      <c r="FF349" s="230"/>
      <c r="FG349" s="230"/>
      <c r="FH349" s="230"/>
      <c r="FI349" s="230"/>
      <c r="FJ349" s="230"/>
      <c r="FK349" s="230"/>
      <c r="FL349" s="230"/>
      <c r="FM349" s="230"/>
      <c r="FN349" s="230"/>
      <c r="FO349" s="230"/>
      <c r="FP349" s="230"/>
      <c r="FQ349" s="230"/>
      <c r="FR349" s="230"/>
      <c r="FS349" s="230"/>
      <c r="FT349" s="230"/>
      <c r="FU349" s="230"/>
      <c r="FV349" s="230"/>
      <c r="FW349" s="230"/>
      <c r="FX349" s="230"/>
      <c r="FY349" s="230"/>
      <c r="FZ349" s="230"/>
      <c r="GA349" s="230"/>
      <c r="GB349" s="230"/>
      <c r="GC349" s="230"/>
      <c r="GD349" s="230"/>
      <c r="GE349" s="230"/>
      <c r="GF349" s="230"/>
      <c r="GG349" s="230"/>
      <c r="GH349" s="230"/>
      <c r="GI349" s="230"/>
      <c r="GJ349" s="230"/>
      <c r="GK349" s="230"/>
      <c r="GL349" s="230"/>
      <c r="GM349" s="230"/>
      <c r="GN349" s="230"/>
      <c r="GO349" s="230"/>
      <c r="GP349" s="230"/>
      <c r="GQ349" s="230"/>
      <c r="GR349" s="230"/>
      <c r="GS349" s="230"/>
      <c r="GT349" s="230"/>
      <c r="GU349" s="230"/>
      <c r="GV349" s="230"/>
      <c r="GW349" s="230"/>
      <c r="GX349" s="230"/>
      <c r="GY349" s="230"/>
      <c r="GZ349" s="230"/>
      <c r="HA349" s="230"/>
      <c r="HB349" s="230"/>
      <c r="HC349" s="230"/>
      <c r="HD349" s="230"/>
      <c r="HE349" s="230"/>
      <c r="HF349" s="230"/>
      <c r="HG349" s="230"/>
      <c r="HH349" s="230"/>
      <c r="HI349" s="230"/>
      <c r="HJ349" s="230"/>
      <c r="HK349" s="230"/>
      <c r="HL349" s="230"/>
      <c r="HM349" s="230"/>
      <c r="HN349" s="230"/>
      <c r="HO349" s="230"/>
      <c r="HP349" s="230"/>
      <c r="HQ349" s="230"/>
      <c r="HR349" s="230"/>
      <c r="HS349" s="230"/>
      <c r="HT349" s="230"/>
      <c r="HU349" s="230"/>
      <c r="HV349" s="230"/>
      <c r="HW349" s="230"/>
      <c r="HX349" s="230"/>
      <c r="HY349" s="230"/>
      <c r="HZ349" s="230"/>
      <c r="IA349" s="230"/>
      <c r="IB349" s="230"/>
      <c r="IC349" s="230"/>
      <c r="ID349" s="230"/>
      <c r="IE349" s="230"/>
      <c r="IF349" s="230"/>
      <c r="IG349" s="230"/>
      <c r="IH349" s="230"/>
      <c r="II349" s="230"/>
      <c r="IJ349" s="230"/>
      <c r="IK349" s="230"/>
      <c r="IL349" s="230"/>
      <c r="IM349" s="230"/>
      <c r="IN349" s="230"/>
    </row>
    <row r="350" spans="1:248" s="12" customFormat="1" ht="24" hidden="1" outlineLevel="1">
      <c r="A350" s="230"/>
      <c r="B350" s="232">
        <v>603</v>
      </c>
      <c r="C350" s="299" t="s">
        <v>149</v>
      </c>
      <c r="D350" s="142" t="s">
        <v>1155</v>
      </c>
      <c r="E350" s="142" t="s">
        <v>1156</v>
      </c>
      <c r="F350" s="103" t="str">
        <f t="shared" si="7"/>
        <v/>
      </c>
      <c r="G350" s="85"/>
      <c r="H350" s="286"/>
      <c r="I350" s="492"/>
      <c r="J350" s="493"/>
      <c r="K350" s="407" t="s">
        <v>1165</v>
      </c>
      <c r="M350" s="230"/>
      <c r="N350" s="230"/>
      <c r="O350" s="230"/>
      <c r="P350" s="230"/>
      <c r="Q350" s="230"/>
      <c r="R350" s="230"/>
      <c r="S350" s="230"/>
      <c r="T350" s="230"/>
      <c r="U350" s="230"/>
      <c r="V350" s="230"/>
      <c r="W350" s="230"/>
      <c r="X350" s="230"/>
      <c r="Y350" s="230"/>
      <c r="Z350" s="230"/>
      <c r="AA350" s="230"/>
      <c r="AB350" s="230"/>
      <c r="AC350" s="230"/>
      <c r="AD350" s="230"/>
      <c r="AE350" s="230"/>
      <c r="AF350" s="230"/>
      <c r="AG350" s="230"/>
      <c r="AH350" s="230"/>
      <c r="AI350" s="230"/>
      <c r="AJ350" s="230"/>
      <c r="AK350" s="230"/>
      <c r="AL350" s="230"/>
      <c r="AM350" s="230"/>
      <c r="AN350" s="230"/>
      <c r="AO350" s="230"/>
      <c r="AP350" s="230"/>
      <c r="AQ350" s="230"/>
      <c r="AR350" s="230"/>
      <c r="AS350" s="230"/>
      <c r="AT350" s="230"/>
      <c r="AU350" s="230"/>
      <c r="AV350" s="230"/>
      <c r="AW350" s="230"/>
      <c r="AX350" s="230"/>
      <c r="AY350" s="230"/>
      <c r="AZ350" s="230"/>
      <c r="BA350" s="230"/>
      <c r="BB350" s="230"/>
      <c r="BC350" s="230"/>
      <c r="BD350" s="230"/>
      <c r="BE350" s="230"/>
      <c r="BF350" s="230"/>
      <c r="BG350" s="230"/>
      <c r="BH350" s="230"/>
      <c r="BI350" s="230"/>
      <c r="BJ350" s="230"/>
      <c r="BK350" s="230"/>
      <c r="BL350" s="230"/>
      <c r="BM350" s="230"/>
      <c r="BN350" s="230"/>
      <c r="BO350" s="230"/>
      <c r="BP350" s="230"/>
      <c r="BQ350" s="230"/>
      <c r="BR350" s="230"/>
      <c r="BS350" s="230"/>
      <c r="BT350" s="230"/>
      <c r="BU350" s="230"/>
      <c r="BV350" s="230"/>
      <c r="BW350" s="230"/>
      <c r="BX350" s="230"/>
      <c r="BY350" s="230"/>
      <c r="BZ350" s="230"/>
      <c r="CA350" s="230"/>
      <c r="CB350" s="230"/>
      <c r="CC350" s="230"/>
      <c r="CD350" s="230"/>
      <c r="CE350" s="230"/>
      <c r="CF350" s="230"/>
      <c r="CG350" s="230"/>
      <c r="CH350" s="230"/>
      <c r="CI350" s="230"/>
      <c r="CJ350" s="230"/>
      <c r="CK350" s="230"/>
      <c r="CL350" s="230"/>
      <c r="CM350" s="230"/>
      <c r="CN350" s="230"/>
      <c r="CO350" s="230"/>
      <c r="CP350" s="230"/>
      <c r="CQ350" s="230"/>
      <c r="CR350" s="230"/>
      <c r="CS350" s="230"/>
      <c r="CT350" s="230"/>
      <c r="CU350" s="230"/>
      <c r="CV350" s="230"/>
      <c r="CW350" s="230"/>
      <c r="CX350" s="230"/>
      <c r="CY350" s="230"/>
      <c r="CZ350" s="230"/>
      <c r="DA350" s="230"/>
      <c r="DB350" s="230"/>
      <c r="DC350" s="230"/>
      <c r="DD350" s="230"/>
      <c r="DE350" s="230"/>
      <c r="DF350" s="230"/>
      <c r="DG350" s="230"/>
      <c r="DH350" s="230"/>
      <c r="DI350" s="230"/>
      <c r="DJ350" s="230"/>
      <c r="DK350" s="230"/>
      <c r="DL350" s="230"/>
      <c r="DM350" s="230"/>
      <c r="DN350" s="230"/>
      <c r="DO350" s="230"/>
      <c r="DP350" s="230"/>
      <c r="DQ350" s="230"/>
      <c r="DR350" s="230"/>
      <c r="DS350" s="230"/>
      <c r="DT350" s="230"/>
      <c r="DU350" s="230"/>
      <c r="DV350" s="230"/>
      <c r="DW350" s="230"/>
      <c r="DX350" s="230"/>
      <c r="DY350" s="230"/>
      <c r="DZ350" s="230"/>
      <c r="EA350" s="230"/>
      <c r="EB350" s="230"/>
      <c r="EC350" s="230"/>
      <c r="ED350" s="230"/>
      <c r="EE350" s="230"/>
      <c r="EF350" s="230"/>
      <c r="EG350" s="230"/>
      <c r="EH350" s="230"/>
      <c r="EI350" s="230"/>
      <c r="EJ350" s="230"/>
      <c r="EK350" s="230"/>
      <c r="EL350" s="230"/>
      <c r="EM350" s="230"/>
      <c r="EN350" s="230"/>
      <c r="EO350" s="230"/>
      <c r="EP350" s="230"/>
      <c r="EQ350" s="230"/>
      <c r="ER350" s="230"/>
      <c r="ES350" s="230"/>
      <c r="ET350" s="230"/>
      <c r="EU350" s="230"/>
      <c r="EV350" s="230"/>
      <c r="EW350" s="230"/>
      <c r="EX350" s="230"/>
      <c r="EY350" s="230"/>
      <c r="EZ350" s="230"/>
      <c r="FA350" s="230"/>
      <c r="FB350" s="230"/>
      <c r="FC350" s="230"/>
      <c r="FD350" s="230"/>
      <c r="FE350" s="230"/>
      <c r="FF350" s="230"/>
      <c r="FG350" s="230"/>
      <c r="FH350" s="230"/>
      <c r="FI350" s="230"/>
      <c r="FJ350" s="230"/>
      <c r="FK350" s="230"/>
      <c r="FL350" s="230"/>
      <c r="FM350" s="230"/>
      <c r="FN350" s="230"/>
      <c r="FO350" s="230"/>
      <c r="FP350" s="230"/>
      <c r="FQ350" s="230"/>
      <c r="FR350" s="230"/>
      <c r="FS350" s="230"/>
      <c r="FT350" s="230"/>
      <c r="FU350" s="230"/>
      <c r="FV350" s="230"/>
      <c r="FW350" s="230"/>
      <c r="FX350" s="230"/>
      <c r="FY350" s="230"/>
      <c r="FZ350" s="230"/>
      <c r="GA350" s="230"/>
      <c r="GB350" s="230"/>
      <c r="GC350" s="230"/>
      <c r="GD350" s="230"/>
      <c r="GE350" s="230"/>
      <c r="GF350" s="230"/>
      <c r="GG350" s="230"/>
      <c r="GH350" s="230"/>
      <c r="GI350" s="230"/>
      <c r="GJ350" s="230"/>
      <c r="GK350" s="230"/>
      <c r="GL350" s="230"/>
      <c r="GM350" s="230"/>
      <c r="GN350" s="230"/>
      <c r="GO350" s="230"/>
      <c r="GP350" s="230"/>
      <c r="GQ350" s="230"/>
      <c r="GR350" s="230"/>
      <c r="GS350" s="230"/>
      <c r="GT350" s="230"/>
      <c r="GU350" s="230"/>
      <c r="GV350" s="230"/>
      <c r="GW350" s="230"/>
      <c r="GX350" s="230"/>
      <c r="GY350" s="230"/>
      <c r="GZ350" s="230"/>
      <c r="HA350" s="230"/>
      <c r="HB350" s="230"/>
      <c r="HC350" s="230"/>
      <c r="HD350" s="230"/>
      <c r="HE350" s="230"/>
      <c r="HF350" s="230"/>
      <c r="HG350" s="230"/>
      <c r="HH350" s="230"/>
      <c r="HI350" s="230"/>
      <c r="HJ350" s="230"/>
      <c r="HK350" s="230"/>
      <c r="HL350" s="230"/>
      <c r="HM350" s="230"/>
      <c r="HN350" s="230"/>
      <c r="HO350" s="230"/>
      <c r="HP350" s="230"/>
      <c r="HQ350" s="230"/>
      <c r="HR350" s="230"/>
      <c r="HS350" s="230"/>
      <c r="HT350" s="230"/>
      <c r="HU350" s="230"/>
      <c r="HV350" s="230"/>
      <c r="HW350" s="230"/>
      <c r="HX350" s="230"/>
      <c r="HY350" s="230"/>
      <c r="HZ350" s="230"/>
      <c r="IA350" s="230"/>
      <c r="IB350" s="230"/>
      <c r="IC350" s="230"/>
      <c r="ID350" s="230"/>
      <c r="IE350" s="230"/>
      <c r="IF350" s="230"/>
      <c r="IG350" s="230"/>
      <c r="IH350" s="230"/>
      <c r="II350" s="230"/>
      <c r="IJ350" s="230"/>
      <c r="IK350" s="230"/>
      <c r="IL350" s="230"/>
      <c r="IM350" s="230"/>
      <c r="IN350" s="230"/>
    </row>
    <row r="351" spans="1:248" s="12" customFormat="1" ht="30" hidden="1" outlineLevel="1">
      <c r="A351" s="230"/>
      <c r="B351" s="232">
        <v>604</v>
      </c>
      <c r="C351" s="299" t="s">
        <v>1152</v>
      </c>
      <c r="D351" s="142" t="s">
        <v>1157</v>
      </c>
      <c r="E351" s="142" t="s">
        <v>1158</v>
      </c>
      <c r="F351" s="103" t="str">
        <f t="shared" si="7"/>
        <v/>
      </c>
      <c r="G351" s="174"/>
      <c r="H351" s="285"/>
      <c r="I351" s="492"/>
      <c r="J351" s="493"/>
      <c r="K351" s="407" t="s">
        <v>1166</v>
      </c>
      <c r="M351" s="230"/>
      <c r="N351" s="230"/>
      <c r="O351" s="230"/>
      <c r="P351" s="230"/>
      <c r="Q351" s="230"/>
      <c r="R351" s="230"/>
      <c r="S351" s="230"/>
      <c r="T351" s="230"/>
      <c r="U351" s="230"/>
      <c r="V351" s="230"/>
      <c r="W351" s="230"/>
      <c r="X351" s="230"/>
      <c r="Y351" s="230"/>
      <c r="Z351" s="230"/>
      <c r="AA351" s="230"/>
      <c r="AB351" s="230"/>
      <c r="AC351" s="230"/>
      <c r="AD351" s="230"/>
      <c r="AE351" s="230"/>
      <c r="AF351" s="230"/>
      <c r="AG351" s="230"/>
      <c r="AH351" s="230"/>
      <c r="AI351" s="230"/>
      <c r="AJ351" s="230"/>
      <c r="AK351" s="230"/>
      <c r="AL351" s="230"/>
      <c r="AM351" s="230"/>
      <c r="AN351" s="230"/>
      <c r="AO351" s="230"/>
      <c r="AP351" s="230"/>
      <c r="AQ351" s="230"/>
      <c r="AR351" s="230"/>
      <c r="AS351" s="230"/>
      <c r="AT351" s="230"/>
      <c r="AU351" s="230"/>
      <c r="AV351" s="230"/>
      <c r="AW351" s="230"/>
      <c r="AX351" s="230"/>
      <c r="AY351" s="230"/>
      <c r="AZ351" s="230"/>
      <c r="BA351" s="230"/>
      <c r="BB351" s="230"/>
      <c r="BC351" s="230"/>
      <c r="BD351" s="230"/>
      <c r="BE351" s="230"/>
      <c r="BF351" s="230"/>
      <c r="BG351" s="230"/>
      <c r="BH351" s="230"/>
      <c r="BI351" s="230"/>
      <c r="BJ351" s="230"/>
      <c r="BK351" s="230"/>
      <c r="BL351" s="230"/>
      <c r="BM351" s="230"/>
      <c r="BN351" s="230"/>
      <c r="BO351" s="230"/>
      <c r="BP351" s="230"/>
      <c r="BQ351" s="230"/>
      <c r="BR351" s="230"/>
      <c r="BS351" s="230"/>
      <c r="BT351" s="230"/>
      <c r="BU351" s="230"/>
      <c r="BV351" s="230"/>
      <c r="BW351" s="230"/>
      <c r="BX351" s="230"/>
      <c r="BY351" s="230"/>
      <c r="BZ351" s="230"/>
      <c r="CA351" s="230"/>
      <c r="CB351" s="230"/>
      <c r="CC351" s="230"/>
      <c r="CD351" s="230"/>
      <c r="CE351" s="230"/>
      <c r="CF351" s="230"/>
      <c r="CG351" s="230"/>
      <c r="CH351" s="230"/>
      <c r="CI351" s="230"/>
      <c r="CJ351" s="230"/>
      <c r="CK351" s="230"/>
      <c r="CL351" s="230"/>
      <c r="CM351" s="230"/>
      <c r="CN351" s="230"/>
      <c r="CO351" s="230"/>
      <c r="CP351" s="230"/>
      <c r="CQ351" s="230"/>
      <c r="CR351" s="230"/>
      <c r="CS351" s="230"/>
      <c r="CT351" s="230"/>
      <c r="CU351" s="230"/>
      <c r="CV351" s="230"/>
      <c r="CW351" s="230"/>
      <c r="CX351" s="230"/>
      <c r="CY351" s="230"/>
      <c r="CZ351" s="230"/>
      <c r="DA351" s="230"/>
      <c r="DB351" s="230"/>
      <c r="DC351" s="230"/>
      <c r="DD351" s="230"/>
      <c r="DE351" s="230"/>
      <c r="DF351" s="230"/>
      <c r="DG351" s="230"/>
      <c r="DH351" s="230"/>
      <c r="DI351" s="230"/>
      <c r="DJ351" s="230"/>
      <c r="DK351" s="230"/>
      <c r="DL351" s="230"/>
      <c r="DM351" s="230"/>
      <c r="DN351" s="230"/>
      <c r="DO351" s="230"/>
      <c r="DP351" s="230"/>
      <c r="DQ351" s="230"/>
      <c r="DR351" s="230"/>
      <c r="DS351" s="230"/>
      <c r="DT351" s="230"/>
      <c r="DU351" s="230"/>
      <c r="DV351" s="230"/>
      <c r="DW351" s="230"/>
      <c r="DX351" s="230"/>
      <c r="DY351" s="230"/>
      <c r="DZ351" s="230"/>
      <c r="EA351" s="230"/>
      <c r="EB351" s="230"/>
      <c r="EC351" s="230"/>
      <c r="ED351" s="230"/>
      <c r="EE351" s="230"/>
      <c r="EF351" s="230"/>
      <c r="EG351" s="230"/>
      <c r="EH351" s="230"/>
      <c r="EI351" s="230"/>
      <c r="EJ351" s="230"/>
      <c r="EK351" s="230"/>
      <c r="EL351" s="230"/>
      <c r="EM351" s="230"/>
      <c r="EN351" s="230"/>
      <c r="EO351" s="230"/>
      <c r="EP351" s="230"/>
      <c r="EQ351" s="230"/>
      <c r="ER351" s="230"/>
      <c r="ES351" s="230"/>
      <c r="ET351" s="230"/>
      <c r="EU351" s="230"/>
      <c r="EV351" s="230"/>
      <c r="EW351" s="230"/>
      <c r="EX351" s="230"/>
      <c r="EY351" s="230"/>
      <c r="EZ351" s="230"/>
      <c r="FA351" s="230"/>
      <c r="FB351" s="230"/>
      <c r="FC351" s="230"/>
      <c r="FD351" s="230"/>
      <c r="FE351" s="230"/>
      <c r="FF351" s="230"/>
      <c r="FG351" s="230"/>
      <c r="FH351" s="230"/>
      <c r="FI351" s="230"/>
      <c r="FJ351" s="230"/>
      <c r="FK351" s="230"/>
      <c r="FL351" s="230"/>
      <c r="FM351" s="230"/>
      <c r="FN351" s="230"/>
      <c r="FO351" s="230"/>
      <c r="FP351" s="230"/>
      <c r="FQ351" s="230"/>
      <c r="FR351" s="230"/>
      <c r="FS351" s="230"/>
      <c r="FT351" s="230"/>
      <c r="FU351" s="230"/>
      <c r="FV351" s="230"/>
      <c r="FW351" s="230"/>
      <c r="FX351" s="230"/>
      <c r="FY351" s="230"/>
      <c r="FZ351" s="230"/>
      <c r="GA351" s="230"/>
      <c r="GB351" s="230"/>
      <c r="GC351" s="230"/>
      <c r="GD351" s="230"/>
      <c r="GE351" s="230"/>
      <c r="GF351" s="230"/>
      <c r="GG351" s="230"/>
      <c r="GH351" s="230"/>
      <c r="GI351" s="230"/>
      <c r="GJ351" s="230"/>
      <c r="GK351" s="230"/>
      <c r="GL351" s="230"/>
      <c r="GM351" s="230"/>
      <c r="GN351" s="230"/>
      <c r="GO351" s="230"/>
      <c r="GP351" s="230"/>
      <c r="GQ351" s="230"/>
      <c r="GR351" s="230"/>
      <c r="GS351" s="230"/>
      <c r="GT351" s="230"/>
      <c r="GU351" s="230"/>
      <c r="GV351" s="230"/>
      <c r="GW351" s="230"/>
      <c r="GX351" s="230"/>
      <c r="GY351" s="230"/>
      <c r="GZ351" s="230"/>
      <c r="HA351" s="230"/>
      <c r="HB351" s="230"/>
      <c r="HC351" s="230"/>
      <c r="HD351" s="230"/>
      <c r="HE351" s="230"/>
      <c r="HF351" s="230"/>
      <c r="HG351" s="230"/>
      <c r="HH351" s="230"/>
      <c r="HI351" s="230"/>
      <c r="HJ351" s="230"/>
      <c r="HK351" s="230"/>
      <c r="HL351" s="230"/>
      <c r="HM351" s="230"/>
      <c r="HN351" s="230"/>
      <c r="HO351" s="230"/>
      <c r="HP351" s="230"/>
      <c r="HQ351" s="230"/>
      <c r="HR351" s="230"/>
      <c r="HS351" s="230"/>
      <c r="HT351" s="230"/>
      <c r="HU351" s="230"/>
      <c r="HV351" s="230"/>
      <c r="HW351" s="230"/>
      <c r="HX351" s="230"/>
      <c r="HY351" s="230"/>
      <c r="HZ351" s="230"/>
      <c r="IA351" s="230"/>
      <c r="IB351" s="230"/>
      <c r="IC351" s="230"/>
      <c r="ID351" s="230"/>
      <c r="IE351" s="230"/>
      <c r="IF351" s="230"/>
      <c r="IG351" s="230"/>
      <c r="IH351" s="230"/>
      <c r="II351" s="230"/>
      <c r="IJ351" s="230"/>
      <c r="IK351" s="230"/>
      <c r="IL351" s="230"/>
      <c r="IM351" s="230"/>
      <c r="IN351" s="230"/>
    </row>
    <row r="352" spans="1:248" s="12" customFormat="1" ht="30" hidden="1" outlineLevel="1">
      <c r="A352" s="230"/>
      <c r="B352" s="232">
        <v>605</v>
      </c>
      <c r="C352" s="299" t="s">
        <v>1153</v>
      </c>
      <c r="D352" s="142" t="s">
        <v>1159</v>
      </c>
      <c r="E352" s="142" t="s">
        <v>1160</v>
      </c>
      <c r="F352" s="103" t="str">
        <f t="shared" si="7"/>
        <v/>
      </c>
      <c r="G352" s="174"/>
      <c r="H352" s="285"/>
      <c r="I352" s="492"/>
      <c r="J352" s="493"/>
      <c r="K352" s="407" t="s">
        <v>1167</v>
      </c>
      <c r="M352" s="230"/>
      <c r="N352" s="230"/>
      <c r="O352" s="230"/>
      <c r="P352" s="230"/>
      <c r="Q352" s="230"/>
      <c r="R352" s="230"/>
      <c r="S352" s="230"/>
      <c r="T352" s="230"/>
      <c r="U352" s="230"/>
      <c r="V352" s="230"/>
      <c r="W352" s="230"/>
      <c r="X352" s="230"/>
      <c r="Y352" s="230"/>
      <c r="Z352" s="230"/>
      <c r="AA352" s="230"/>
      <c r="AB352" s="230"/>
      <c r="AC352" s="230"/>
      <c r="AD352" s="230"/>
      <c r="AE352" s="230"/>
      <c r="AF352" s="230"/>
      <c r="AG352" s="230"/>
      <c r="AH352" s="230"/>
      <c r="AI352" s="230"/>
      <c r="AJ352" s="230"/>
      <c r="AK352" s="230"/>
      <c r="AL352" s="230"/>
      <c r="AM352" s="230"/>
      <c r="AN352" s="230"/>
      <c r="AO352" s="230"/>
      <c r="AP352" s="230"/>
      <c r="AQ352" s="230"/>
      <c r="AR352" s="230"/>
      <c r="AS352" s="230"/>
      <c r="AT352" s="230"/>
      <c r="AU352" s="230"/>
      <c r="AV352" s="230"/>
      <c r="AW352" s="230"/>
      <c r="AX352" s="230"/>
      <c r="AY352" s="230"/>
      <c r="AZ352" s="230"/>
      <c r="BA352" s="230"/>
      <c r="BB352" s="230"/>
      <c r="BC352" s="230"/>
      <c r="BD352" s="230"/>
      <c r="BE352" s="230"/>
      <c r="BF352" s="230"/>
      <c r="BG352" s="230"/>
      <c r="BH352" s="230"/>
      <c r="BI352" s="230"/>
      <c r="BJ352" s="230"/>
      <c r="BK352" s="230"/>
      <c r="BL352" s="230"/>
      <c r="BM352" s="230"/>
      <c r="BN352" s="230"/>
      <c r="BO352" s="230"/>
      <c r="BP352" s="230"/>
      <c r="BQ352" s="230"/>
      <c r="BR352" s="230"/>
      <c r="BS352" s="230"/>
      <c r="BT352" s="230"/>
      <c r="BU352" s="230"/>
      <c r="BV352" s="230"/>
      <c r="BW352" s="230"/>
      <c r="BX352" s="230"/>
      <c r="BY352" s="230"/>
      <c r="BZ352" s="230"/>
      <c r="CA352" s="230"/>
      <c r="CB352" s="230"/>
      <c r="CC352" s="230"/>
      <c r="CD352" s="230"/>
      <c r="CE352" s="230"/>
      <c r="CF352" s="230"/>
      <c r="CG352" s="230"/>
      <c r="CH352" s="230"/>
      <c r="CI352" s="230"/>
      <c r="CJ352" s="230"/>
      <c r="CK352" s="230"/>
      <c r="CL352" s="230"/>
      <c r="CM352" s="230"/>
      <c r="CN352" s="230"/>
      <c r="CO352" s="230"/>
      <c r="CP352" s="230"/>
      <c r="CQ352" s="230"/>
      <c r="CR352" s="230"/>
      <c r="CS352" s="230"/>
      <c r="CT352" s="230"/>
      <c r="CU352" s="230"/>
      <c r="CV352" s="230"/>
      <c r="CW352" s="230"/>
      <c r="CX352" s="230"/>
      <c r="CY352" s="230"/>
      <c r="CZ352" s="230"/>
      <c r="DA352" s="230"/>
      <c r="DB352" s="230"/>
      <c r="DC352" s="230"/>
      <c r="DD352" s="230"/>
      <c r="DE352" s="230"/>
      <c r="DF352" s="230"/>
      <c r="DG352" s="230"/>
      <c r="DH352" s="230"/>
      <c r="DI352" s="230"/>
      <c r="DJ352" s="230"/>
      <c r="DK352" s="230"/>
      <c r="DL352" s="230"/>
      <c r="DM352" s="230"/>
      <c r="DN352" s="230"/>
      <c r="DO352" s="230"/>
      <c r="DP352" s="230"/>
      <c r="DQ352" s="230"/>
      <c r="DR352" s="230"/>
      <c r="DS352" s="230"/>
      <c r="DT352" s="230"/>
      <c r="DU352" s="230"/>
      <c r="DV352" s="230"/>
      <c r="DW352" s="230"/>
      <c r="DX352" s="230"/>
      <c r="DY352" s="230"/>
      <c r="DZ352" s="230"/>
      <c r="EA352" s="230"/>
      <c r="EB352" s="230"/>
      <c r="EC352" s="230"/>
      <c r="ED352" s="230"/>
      <c r="EE352" s="230"/>
      <c r="EF352" s="230"/>
      <c r="EG352" s="230"/>
      <c r="EH352" s="230"/>
      <c r="EI352" s="230"/>
      <c r="EJ352" s="230"/>
      <c r="EK352" s="230"/>
      <c r="EL352" s="230"/>
      <c r="EM352" s="230"/>
      <c r="EN352" s="230"/>
      <c r="EO352" s="230"/>
      <c r="EP352" s="230"/>
      <c r="EQ352" s="230"/>
      <c r="ER352" s="230"/>
      <c r="ES352" s="230"/>
      <c r="ET352" s="230"/>
      <c r="EU352" s="230"/>
      <c r="EV352" s="230"/>
      <c r="EW352" s="230"/>
      <c r="EX352" s="230"/>
      <c r="EY352" s="230"/>
      <c r="EZ352" s="230"/>
      <c r="FA352" s="230"/>
      <c r="FB352" s="230"/>
      <c r="FC352" s="230"/>
      <c r="FD352" s="230"/>
      <c r="FE352" s="230"/>
      <c r="FF352" s="230"/>
      <c r="FG352" s="230"/>
      <c r="FH352" s="230"/>
      <c r="FI352" s="230"/>
      <c r="FJ352" s="230"/>
      <c r="FK352" s="230"/>
      <c r="FL352" s="230"/>
      <c r="FM352" s="230"/>
      <c r="FN352" s="230"/>
      <c r="FO352" s="230"/>
      <c r="FP352" s="230"/>
      <c r="FQ352" s="230"/>
      <c r="FR352" s="230"/>
      <c r="FS352" s="230"/>
      <c r="FT352" s="230"/>
      <c r="FU352" s="230"/>
      <c r="FV352" s="230"/>
      <c r="FW352" s="230"/>
      <c r="FX352" s="230"/>
      <c r="FY352" s="230"/>
      <c r="FZ352" s="230"/>
      <c r="GA352" s="230"/>
      <c r="GB352" s="230"/>
      <c r="GC352" s="230"/>
      <c r="GD352" s="230"/>
      <c r="GE352" s="230"/>
      <c r="GF352" s="230"/>
      <c r="GG352" s="230"/>
      <c r="GH352" s="230"/>
      <c r="GI352" s="230"/>
      <c r="GJ352" s="230"/>
      <c r="GK352" s="230"/>
      <c r="GL352" s="230"/>
      <c r="GM352" s="230"/>
      <c r="GN352" s="230"/>
      <c r="GO352" s="230"/>
      <c r="GP352" s="230"/>
      <c r="GQ352" s="230"/>
      <c r="GR352" s="230"/>
      <c r="GS352" s="230"/>
      <c r="GT352" s="230"/>
      <c r="GU352" s="230"/>
      <c r="GV352" s="230"/>
      <c r="GW352" s="230"/>
      <c r="GX352" s="230"/>
      <c r="GY352" s="230"/>
      <c r="GZ352" s="230"/>
      <c r="HA352" s="230"/>
      <c r="HB352" s="230"/>
      <c r="HC352" s="230"/>
      <c r="HD352" s="230"/>
      <c r="HE352" s="230"/>
      <c r="HF352" s="230"/>
      <c r="HG352" s="230"/>
      <c r="HH352" s="230"/>
      <c r="HI352" s="230"/>
      <c r="HJ352" s="230"/>
      <c r="HK352" s="230"/>
      <c r="HL352" s="230"/>
      <c r="HM352" s="230"/>
      <c r="HN352" s="230"/>
      <c r="HO352" s="230"/>
      <c r="HP352" s="230"/>
      <c r="HQ352" s="230"/>
      <c r="HR352" s="230"/>
      <c r="HS352" s="230"/>
      <c r="HT352" s="230"/>
      <c r="HU352" s="230"/>
      <c r="HV352" s="230"/>
      <c r="HW352" s="230"/>
      <c r="HX352" s="230"/>
      <c r="HY352" s="230"/>
      <c r="HZ352" s="230"/>
      <c r="IA352" s="230"/>
      <c r="IB352" s="230"/>
      <c r="IC352" s="230"/>
      <c r="ID352" s="230"/>
      <c r="IE352" s="230"/>
      <c r="IF352" s="230"/>
      <c r="IG352" s="230"/>
      <c r="IH352" s="230"/>
      <c r="II352" s="230"/>
      <c r="IJ352" s="230"/>
      <c r="IK352" s="230"/>
      <c r="IL352" s="230"/>
      <c r="IM352" s="230"/>
      <c r="IN352" s="230"/>
    </row>
    <row r="353" spans="1:248" s="12" customFormat="1" ht="24" hidden="1" outlineLevel="1">
      <c r="A353" s="230"/>
      <c r="B353" s="232">
        <v>606</v>
      </c>
      <c r="C353" s="299" t="s">
        <v>1154</v>
      </c>
      <c r="D353" s="141" t="s">
        <v>1161</v>
      </c>
      <c r="E353" s="141" t="s">
        <v>1162</v>
      </c>
      <c r="F353" s="103" t="str">
        <f t="shared" si="7"/>
        <v/>
      </c>
      <c r="G353" s="85"/>
      <c r="H353" s="286"/>
      <c r="I353" s="492"/>
      <c r="J353" s="493"/>
      <c r="K353" s="407" t="s">
        <v>1168</v>
      </c>
      <c r="M353" s="230"/>
      <c r="N353" s="230"/>
      <c r="O353" s="230"/>
      <c r="P353" s="230"/>
      <c r="Q353" s="230"/>
      <c r="R353" s="230"/>
      <c r="S353" s="230"/>
      <c r="T353" s="230"/>
      <c r="U353" s="230"/>
      <c r="V353" s="230"/>
      <c r="W353" s="230"/>
      <c r="X353" s="230"/>
      <c r="Y353" s="230"/>
      <c r="Z353" s="230"/>
      <c r="AA353" s="230"/>
      <c r="AB353" s="230"/>
      <c r="AC353" s="230"/>
      <c r="AD353" s="230"/>
      <c r="AE353" s="230"/>
      <c r="AF353" s="230"/>
      <c r="AG353" s="230"/>
      <c r="AH353" s="230"/>
      <c r="AI353" s="230"/>
      <c r="AJ353" s="230"/>
      <c r="AK353" s="230"/>
      <c r="AL353" s="230"/>
      <c r="AM353" s="230"/>
      <c r="AN353" s="230"/>
      <c r="AO353" s="230"/>
      <c r="AP353" s="230"/>
      <c r="AQ353" s="230"/>
      <c r="AR353" s="230"/>
      <c r="AS353" s="230"/>
      <c r="AT353" s="230"/>
      <c r="AU353" s="230"/>
      <c r="AV353" s="230"/>
      <c r="AW353" s="230"/>
      <c r="AX353" s="230"/>
      <c r="AY353" s="230"/>
      <c r="AZ353" s="230"/>
      <c r="BA353" s="230"/>
      <c r="BB353" s="230"/>
      <c r="BC353" s="230"/>
      <c r="BD353" s="230"/>
      <c r="BE353" s="230"/>
      <c r="BF353" s="230"/>
      <c r="BG353" s="230"/>
      <c r="BH353" s="230"/>
      <c r="BI353" s="230"/>
      <c r="BJ353" s="230"/>
      <c r="BK353" s="230"/>
      <c r="BL353" s="230"/>
      <c r="BM353" s="230"/>
      <c r="BN353" s="230"/>
      <c r="BO353" s="230"/>
      <c r="BP353" s="230"/>
      <c r="BQ353" s="230"/>
      <c r="BR353" s="230"/>
      <c r="BS353" s="230"/>
      <c r="BT353" s="230"/>
      <c r="BU353" s="230"/>
      <c r="BV353" s="230"/>
      <c r="BW353" s="230"/>
      <c r="BX353" s="230"/>
      <c r="BY353" s="230"/>
      <c r="BZ353" s="230"/>
      <c r="CA353" s="230"/>
      <c r="CB353" s="230"/>
      <c r="CC353" s="230"/>
      <c r="CD353" s="230"/>
      <c r="CE353" s="230"/>
      <c r="CF353" s="230"/>
      <c r="CG353" s="230"/>
      <c r="CH353" s="230"/>
      <c r="CI353" s="230"/>
      <c r="CJ353" s="230"/>
      <c r="CK353" s="230"/>
      <c r="CL353" s="230"/>
      <c r="CM353" s="230"/>
      <c r="CN353" s="230"/>
      <c r="CO353" s="230"/>
      <c r="CP353" s="230"/>
      <c r="CQ353" s="230"/>
      <c r="CR353" s="230"/>
      <c r="CS353" s="230"/>
      <c r="CT353" s="230"/>
      <c r="CU353" s="230"/>
      <c r="CV353" s="230"/>
      <c r="CW353" s="230"/>
      <c r="CX353" s="230"/>
      <c r="CY353" s="230"/>
      <c r="CZ353" s="230"/>
      <c r="DA353" s="230"/>
      <c r="DB353" s="230"/>
      <c r="DC353" s="230"/>
      <c r="DD353" s="230"/>
      <c r="DE353" s="230"/>
      <c r="DF353" s="230"/>
      <c r="DG353" s="230"/>
      <c r="DH353" s="230"/>
      <c r="DI353" s="230"/>
      <c r="DJ353" s="230"/>
      <c r="DK353" s="230"/>
      <c r="DL353" s="230"/>
      <c r="DM353" s="230"/>
      <c r="DN353" s="230"/>
      <c r="DO353" s="230"/>
      <c r="DP353" s="230"/>
      <c r="DQ353" s="230"/>
      <c r="DR353" s="230"/>
      <c r="DS353" s="230"/>
      <c r="DT353" s="230"/>
      <c r="DU353" s="230"/>
      <c r="DV353" s="230"/>
      <c r="DW353" s="230"/>
      <c r="DX353" s="230"/>
      <c r="DY353" s="230"/>
      <c r="DZ353" s="230"/>
      <c r="EA353" s="230"/>
      <c r="EB353" s="230"/>
      <c r="EC353" s="230"/>
      <c r="ED353" s="230"/>
      <c r="EE353" s="230"/>
      <c r="EF353" s="230"/>
      <c r="EG353" s="230"/>
      <c r="EH353" s="230"/>
      <c r="EI353" s="230"/>
      <c r="EJ353" s="230"/>
      <c r="EK353" s="230"/>
      <c r="EL353" s="230"/>
      <c r="EM353" s="230"/>
      <c r="EN353" s="230"/>
      <c r="EO353" s="230"/>
      <c r="EP353" s="230"/>
      <c r="EQ353" s="230"/>
      <c r="ER353" s="230"/>
      <c r="ES353" s="230"/>
      <c r="ET353" s="230"/>
      <c r="EU353" s="230"/>
      <c r="EV353" s="230"/>
      <c r="EW353" s="230"/>
      <c r="EX353" s="230"/>
      <c r="EY353" s="230"/>
      <c r="EZ353" s="230"/>
      <c r="FA353" s="230"/>
      <c r="FB353" s="230"/>
      <c r="FC353" s="230"/>
      <c r="FD353" s="230"/>
      <c r="FE353" s="230"/>
      <c r="FF353" s="230"/>
      <c r="FG353" s="230"/>
      <c r="FH353" s="230"/>
      <c r="FI353" s="230"/>
      <c r="FJ353" s="230"/>
      <c r="FK353" s="230"/>
      <c r="FL353" s="230"/>
      <c r="FM353" s="230"/>
      <c r="FN353" s="230"/>
      <c r="FO353" s="230"/>
      <c r="FP353" s="230"/>
      <c r="FQ353" s="230"/>
      <c r="FR353" s="230"/>
      <c r="FS353" s="230"/>
      <c r="FT353" s="230"/>
      <c r="FU353" s="230"/>
      <c r="FV353" s="230"/>
      <c r="FW353" s="230"/>
      <c r="FX353" s="230"/>
      <c r="FY353" s="230"/>
      <c r="FZ353" s="230"/>
      <c r="GA353" s="230"/>
      <c r="GB353" s="230"/>
      <c r="GC353" s="230"/>
      <c r="GD353" s="230"/>
      <c r="GE353" s="230"/>
      <c r="GF353" s="230"/>
      <c r="GG353" s="230"/>
      <c r="GH353" s="230"/>
      <c r="GI353" s="230"/>
      <c r="GJ353" s="230"/>
      <c r="GK353" s="230"/>
      <c r="GL353" s="230"/>
      <c r="GM353" s="230"/>
      <c r="GN353" s="230"/>
      <c r="GO353" s="230"/>
      <c r="GP353" s="230"/>
      <c r="GQ353" s="230"/>
      <c r="GR353" s="230"/>
      <c r="GS353" s="230"/>
      <c r="GT353" s="230"/>
      <c r="GU353" s="230"/>
      <c r="GV353" s="230"/>
      <c r="GW353" s="230"/>
      <c r="GX353" s="230"/>
      <c r="GY353" s="230"/>
      <c r="GZ353" s="230"/>
      <c r="HA353" s="230"/>
      <c r="HB353" s="230"/>
      <c r="HC353" s="230"/>
      <c r="HD353" s="230"/>
      <c r="HE353" s="230"/>
      <c r="HF353" s="230"/>
      <c r="HG353" s="230"/>
      <c r="HH353" s="230"/>
      <c r="HI353" s="230"/>
      <c r="HJ353" s="230"/>
      <c r="HK353" s="230"/>
      <c r="HL353" s="230"/>
      <c r="HM353" s="230"/>
      <c r="HN353" s="230"/>
      <c r="HO353" s="230"/>
      <c r="HP353" s="230"/>
      <c r="HQ353" s="230"/>
      <c r="HR353" s="230"/>
      <c r="HS353" s="230"/>
      <c r="HT353" s="230"/>
      <c r="HU353" s="230"/>
      <c r="HV353" s="230"/>
      <c r="HW353" s="230"/>
      <c r="HX353" s="230"/>
      <c r="HY353" s="230"/>
      <c r="HZ353" s="230"/>
      <c r="IA353" s="230"/>
      <c r="IB353" s="230"/>
      <c r="IC353" s="230"/>
      <c r="ID353" s="230"/>
      <c r="IE353" s="230"/>
      <c r="IF353" s="230"/>
      <c r="IG353" s="230"/>
      <c r="IH353" s="230"/>
      <c r="II353" s="230"/>
      <c r="IJ353" s="230"/>
      <c r="IK353" s="230"/>
      <c r="IL353" s="230"/>
      <c r="IM353" s="230"/>
      <c r="IN353" s="230"/>
    </row>
    <row r="354" spans="1:248" s="12" customFormat="1" ht="30.75" hidden="1" outlineLevel="1" thickBot="1">
      <c r="A354" s="230"/>
      <c r="B354" s="300">
        <v>607</v>
      </c>
      <c r="C354" s="299" t="s">
        <v>1170</v>
      </c>
      <c r="D354" s="141" t="s">
        <v>1163</v>
      </c>
      <c r="E354" s="141" t="s">
        <v>1164</v>
      </c>
      <c r="F354" s="103" t="str">
        <f t="shared" si="7"/>
        <v/>
      </c>
      <c r="G354" s="85"/>
      <c r="H354" s="286"/>
      <c r="I354" s="492"/>
      <c r="J354" s="493"/>
      <c r="K354" s="407" t="s">
        <v>1169</v>
      </c>
      <c r="M354" s="230"/>
      <c r="N354" s="230"/>
      <c r="O354" s="230"/>
      <c r="P354" s="230"/>
      <c r="Q354" s="230"/>
      <c r="R354" s="230"/>
      <c r="S354" s="230"/>
      <c r="T354" s="230"/>
      <c r="U354" s="230"/>
      <c r="V354" s="230"/>
      <c r="W354" s="230"/>
      <c r="X354" s="230"/>
      <c r="Y354" s="230"/>
      <c r="Z354" s="230"/>
      <c r="AA354" s="230"/>
      <c r="AB354" s="230"/>
      <c r="AC354" s="230"/>
      <c r="AD354" s="230"/>
      <c r="AE354" s="230"/>
      <c r="AF354" s="230"/>
      <c r="AG354" s="230"/>
      <c r="AH354" s="230"/>
      <c r="AI354" s="230"/>
      <c r="AJ354" s="230"/>
      <c r="AK354" s="230"/>
      <c r="AL354" s="230"/>
      <c r="AM354" s="230"/>
      <c r="AN354" s="230"/>
      <c r="AO354" s="230"/>
      <c r="AP354" s="230"/>
      <c r="AQ354" s="230"/>
      <c r="AR354" s="230"/>
      <c r="AS354" s="230"/>
      <c r="AT354" s="230"/>
      <c r="AU354" s="230"/>
      <c r="AV354" s="230"/>
      <c r="AW354" s="230"/>
      <c r="AX354" s="230"/>
      <c r="AY354" s="230"/>
      <c r="AZ354" s="230"/>
      <c r="BA354" s="230"/>
      <c r="BB354" s="230"/>
      <c r="BC354" s="230"/>
      <c r="BD354" s="230"/>
      <c r="BE354" s="230"/>
      <c r="BF354" s="230"/>
      <c r="BG354" s="230"/>
      <c r="BH354" s="230"/>
      <c r="BI354" s="230"/>
      <c r="BJ354" s="230"/>
      <c r="BK354" s="230"/>
      <c r="BL354" s="230"/>
      <c r="BM354" s="230"/>
      <c r="BN354" s="230"/>
      <c r="BO354" s="230"/>
      <c r="BP354" s="230"/>
      <c r="BQ354" s="230"/>
      <c r="BR354" s="230"/>
      <c r="BS354" s="230"/>
      <c r="BT354" s="230"/>
      <c r="BU354" s="230"/>
      <c r="BV354" s="230"/>
      <c r="BW354" s="230"/>
      <c r="BX354" s="230"/>
      <c r="BY354" s="230"/>
      <c r="BZ354" s="230"/>
      <c r="CA354" s="230"/>
      <c r="CB354" s="230"/>
      <c r="CC354" s="230"/>
      <c r="CD354" s="230"/>
      <c r="CE354" s="230"/>
      <c r="CF354" s="230"/>
      <c r="CG354" s="230"/>
      <c r="CH354" s="230"/>
      <c r="CI354" s="230"/>
      <c r="CJ354" s="230"/>
      <c r="CK354" s="230"/>
      <c r="CL354" s="230"/>
      <c r="CM354" s="230"/>
      <c r="CN354" s="230"/>
      <c r="CO354" s="230"/>
      <c r="CP354" s="230"/>
      <c r="CQ354" s="230"/>
      <c r="CR354" s="230"/>
      <c r="CS354" s="230"/>
      <c r="CT354" s="230"/>
      <c r="CU354" s="230"/>
      <c r="CV354" s="230"/>
      <c r="CW354" s="230"/>
      <c r="CX354" s="230"/>
      <c r="CY354" s="230"/>
      <c r="CZ354" s="230"/>
      <c r="DA354" s="230"/>
      <c r="DB354" s="230"/>
      <c r="DC354" s="230"/>
      <c r="DD354" s="230"/>
      <c r="DE354" s="230"/>
      <c r="DF354" s="230"/>
      <c r="DG354" s="230"/>
      <c r="DH354" s="230"/>
      <c r="DI354" s="230"/>
      <c r="DJ354" s="230"/>
      <c r="DK354" s="230"/>
      <c r="DL354" s="230"/>
      <c r="DM354" s="230"/>
      <c r="DN354" s="230"/>
      <c r="DO354" s="230"/>
      <c r="DP354" s="230"/>
      <c r="DQ354" s="230"/>
      <c r="DR354" s="230"/>
      <c r="DS354" s="230"/>
      <c r="DT354" s="230"/>
      <c r="DU354" s="230"/>
      <c r="DV354" s="230"/>
      <c r="DW354" s="230"/>
      <c r="DX354" s="230"/>
      <c r="DY354" s="230"/>
      <c r="DZ354" s="230"/>
      <c r="EA354" s="230"/>
      <c r="EB354" s="230"/>
      <c r="EC354" s="230"/>
      <c r="ED354" s="230"/>
      <c r="EE354" s="230"/>
      <c r="EF354" s="230"/>
      <c r="EG354" s="230"/>
      <c r="EH354" s="230"/>
      <c r="EI354" s="230"/>
      <c r="EJ354" s="230"/>
      <c r="EK354" s="230"/>
      <c r="EL354" s="230"/>
      <c r="EM354" s="230"/>
      <c r="EN354" s="230"/>
      <c r="EO354" s="230"/>
      <c r="EP354" s="230"/>
      <c r="EQ354" s="230"/>
      <c r="ER354" s="230"/>
      <c r="ES354" s="230"/>
      <c r="ET354" s="230"/>
      <c r="EU354" s="230"/>
      <c r="EV354" s="230"/>
      <c r="EW354" s="230"/>
      <c r="EX354" s="230"/>
      <c r="EY354" s="230"/>
      <c r="EZ354" s="230"/>
      <c r="FA354" s="230"/>
      <c r="FB354" s="230"/>
      <c r="FC354" s="230"/>
      <c r="FD354" s="230"/>
      <c r="FE354" s="230"/>
      <c r="FF354" s="230"/>
      <c r="FG354" s="230"/>
      <c r="FH354" s="230"/>
      <c r="FI354" s="230"/>
      <c r="FJ354" s="230"/>
      <c r="FK354" s="230"/>
      <c r="FL354" s="230"/>
      <c r="FM354" s="230"/>
      <c r="FN354" s="230"/>
      <c r="FO354" s="230"/>
      <c r="FP354" s="230"/>
      <c r="FQ354" s="230"/>
      <c r="FR354" s="230"/>
      <c r="FS354" s="230"/>
      <c r="FT354" s="230"/>
      <c r="FU354" s="230"/>
      <c r="FV354" s="230"/>
      <c r="FW354" s="230"/>
      <c r="FX354" s="230"/>
      <c r="FY354" s="230"/>
      <c r="FZ354" s="230"/>
      <c r="GA354" s="230"/>
      <c r="GB354" s="230"/>
      <c r="GC354" s="230"/>
      <c r="GD354" s="230"/>
      <c r="GE354" s="230"/>
      <c r="GF354" s="230"/>
      <c r="GG354" s="230"/>
      <c r="GH354" s="230"/>
      <c r="GI354" s="230"/>
      <c r="GJ354" s="230"/>
      <c r="GK354" s="230"/>
      <c r="GL354" s="230"/>
      <c r="GM354" s="230"/>
      <c r="GN354" s="230"/>
      <c r="GO354" s="230"/>
      <c r="GP354" s="230"/>
      <c r="GQ354" s="230"/>
      <c r="GR354" s="230"/>
      <c r="GS354" s="230"/>
      <c r="GT354" s="230"/>
      <c r="GU354" s="230"/>
      <c r="GV354" s="230"/>
      <c r="GW354" s="230"/>
      <c r="GX354" s="230"/>
      <c r="GY354" s="230"/>
      <c r="GZ354" s="230"/>
      <c r="HA354" s="230"/>
      <c r="HB354" s="230"/>
      <c r="HC354" s="230"/>
      <c r="HD354" s="230"/>
      <c r="HE354" s="230"/>
      <c r="HF354" s="230"/>
      <c r="HG354" s="230"/>
      <c r="HH354" s="230"/>
      <c r="HI354" s="230"/>
      <c r="HJ354" s="230"/>
      <c r="HK354" s="230"/>
      <c r="HL354" s="230"/>
      <c r="HM354" s="230"/>
      <c r="HN354" s="230"/>
      <c r="HO354" s="230"/>
      <c r="HP354" s="230"/>
      <c r="HQ354" s="230"/>
      <c r="HR354" s="230"/>
      <c r="HS354" s="230"/>
      <c r="HT354" s="230"/>
      <c r="HU354" s="230"/>
      <c r="HV354" s="230"/>
      <c r="HW354" s="230"/>
      <c r="HX354" s="230"/>
      <c r="HY354" s="230"/>
      <c r="HZ354" s="230"/>
      <c r="IA354" s="230"/>
      <c r="IB354" s="230"/>
      <c r="IC354" s="230"/>
      <c r="ID354" s="230"/>
      <c r="IE354" s="230"/>
      <c r="IF354" s="230"/>
      <c r="IG354" s="230"/>
      <c r="IH354" s="230"/>
      <c r="II354" s="230"/>
      <c r="IJ354" s="230"/>
      <c r="IK354" s="230"/>
      <c r="IL354" s="230"/>
      <c r="IM354" s="230"/>
      <c r="IN354" s="230"/>
    </row>
    <row r="355" spans="1:248" s="12" customFormat="1" ht="24.75" customHeight="1" collapsed="1" thickBot="1">
      <c r="B355" s="278"/>
      <c r="C355" s="279" t="s">
        <v>1171</v>
      </c>
      <c r="D355" s="279" t="s">
        <v>266</v>
      </c>
      <c r="E355" s="280" t="s">
        <v>266</v>
      </c>
      <c r="F355" s="281" t="str">
        <f t="shared" si="7"/>
        <v/>
      </c>
      <c r="G355" s="297" t="s">
        <v>1041</v>
      </c>
      <c r="H355" s="275"/>
      <c r="I355" s="275"/>
      <c r="J355" s="275"/>
      <c r="K355" s="412" t="s">
        <v>1206</v>
      </c>
    </row>
    <row r="356" spans="1:248" s="12" customFormat="1" ht="24.75" hidden="1" outlineLevel="1" thickBot="1">
      <c r="B356" s="218">
        <v>612</v>
      </c>
      <c r="C356" s="255" t="s">
        <v>1172</v>
      </c>
      <c r="D356" s="250" t="s">
        <v>1173</v>
      </c>
      <c r="E356" s="250" t="s">
        <v>1174</v>
      </c>
      <c r="F356" s="277" t="str">
        <f t="shared" si="7"/>
        <v/>
      </c>
      <c r="G356" s="251"/>
      <c r="H356" s="287"/>
      <c r="I356" s="513"/>
      <c r="J356" s="514"/>
      <c r="K356" s="408" t="s">
        <v>1175</v>
      </c>
    </row>
    <row r="357" spans="1:248" s="12" customFormat="1" ht="24.75" customHeight="1" collapsed="1" thickBot="1">
      <c r="B357" s="278"/>
      <c r="C357" s="279" t="s">
        <v>1207</v>
      </c>
      <c r="D357" s="279" t="s">
        <v>266</v>
      </c>
      <c r="E357" s="280" t="s">
        <v>266</v>
      </c>
      <c r="F357" s="281" t="str">
        <f t="shared" si="7"/>
        <v/>
      </c>
      <c r="G357" s="297" t="s">
        <v>1041</v>
      </c>
      <c r="H357" s="275"/>
      <c r="I357" s="275"/>
      <c r="J357" s="275"/>
      <c r="K357" s="412" t="s">
        <v>1206</v>
      </c>
    </row>
    <row r="358" spans="1:248" s="12" customFormat="1" ht="24.75" hidden="1" outlineLevel="1" thickBot="1">
      <c r="B358" s="218">
        <v>613</v>
      </c>
      <c r="C358" s="255" t="s">
        <v>1210</v>
      </c>
      <c r="D358" s="250" t="s">
        <v>1211</v>
      </c>
      <c r="E358" s="250" t="s">
        <v>1212</v>
      </c>
      <c r="F358" s="277" t="str">
        <f t="shared" si="7"/>
        <v/>
      </c>
      <c r="G358" s="251"/>
      <c r="H358" s="287"/>
      <c r="I358" s="513"/>
      <c r="J358" s="514"/>
      <c r="K358" s="408" t="s">
        <v>1209</v>
      </c>
    </row>
    <row r="359" spans="1:248" s="12" customFormat="1" ht="24" customHeight="1" collapsed="1">
      <c r="A359" s="230"/>
      <c r="B359" s="278"/>
      <c r="C359" s="279" t="s">
        <v>1208</v>
      </c>
      <c r="D359" s="279" t="s">
        <v>266</v>
      </c>
      <c r="E359" s="280" t="s">
        <v>266</v>
      </c>
      <c r="F359" s="281" t="str">
        <f t="shared" si="7"/>
        <v/>
      </c>
      <c r="G359" s="297" t="s">
        <v>1041</v>
      </c>
      <c r="H359" s="275"/>
      <c r="I359" s="275"/>
      <c r="J359" s="275"/>
      <c r="K359" s="412" t="s">
        <v>1206</v>
      </c>
      <c r="M359" s="230"/>
      <c r="N359" s="230"/>
      <c r="O359" s="230"/>
      <c r="P359" s="230"/>
      <c r="Q359" s="230"/>
      <c r="R359" s="230"/>
      <c r="S359" s="230"/>
      <c r="T359" s="230"/>
      <c r="U359" s="230"/>
      <c r="V359" s="230"/>
      <c r="W359" s="230"/>
      <c r="X359" s="230"/>
      <c r="Y359" s="230"/>
      <c r="Z359" s="230"/>
      <c r="AA359" s="230"/>
      <c r="AB359" s="230"/>
      <c r="AC359" s="230"/>
      <c r="AD359" s="230"/>
      <c r="AE359" s="230"/>
      <c r="AF359" s="230"/>
      <c r="AG359" s="230"/>
      <c r="AH359" s="230"/>
      <c r="AI359" s="230"/>
      <c r="AJ359" s="230"/>
      <c r="AK359" s="230"/>
      <c r="AL359" s="230"/>
      <c r="AM359" s="230"/>
      <c r="AN359" s="230"/>
      <c r="AO359" s="230"/>
      <c r="AP359" s="230"/>
      <c r="AQ359" s="230"/>
      <c r="AR359" s="230"/>
      <c r="AS359" s="230"/>
      <c r="AT359" s="230"/>
      <c r="AU359" s="230"/>
      <c r="AV359" s="230"/>
      <c r="AW359" s="230"/>
      <c r="AX359" s="230"/>
      <c r="AY359" s="230"/>
      <c r="AZ359" s="230"/>
      <c r="BA359" s="230"/>
      <c r="BB359" s="230"/>
      <c r="BC359" s="230"/>
      <c r="BD359" s="230"/>
      <c r="BE359" s="230"/>
      <c r="BF359" s="230"/>
      <c r="BG359" s="230"/>
      <c r="BH359" s="230"/>
      <c r="BI359" s="230"/>
      <c r="BJ359" s="230"/>
      <c r="BK359" s="230"/>
      <c r="BL359" s="230"/>
      <c r="BM359" s="230"/>
      <c r="BN359" s="230"/>
      <c r="BO359" s="230"/>
      <c r="BP359" s="230"/>
      <c r="BQ359" s="230"/>
      <c r="BR359" s="230"/>
      <c r="BS359" s="230"/>
      <c r="BT359" s="230"/>
      <c r="BU359" s="230"/>
      <c r="BV359" s="230"/>
      <c r="BW359" s="230"/>
      <c r="BX359" s="230"/>
      <c r="BY359" s="230"/>
      <c r="BZ359" s="230"/>
      <c r="CA359" s="230"/>
      <c r="CB359" s="230"/>
      <c r="CC359" s="230"/>
      <c r="CD359" s="230"/>
      <c r="CE359" s="230"/>
      <c r="CF359" s="230"/>
      <c r="CG359" s="230"/>
      <c r="CH359" s="230"/>
      <c r="CI359" s="230"/>
      <c r="CJ359" s="230"/>
      <c r="CK359" s="230"/>
      <c r="CL359" s="230"/>
      <c r="CM359" s="230"/>
      <c r="CN359" s="230"/>
      <c r="CO359" s="230"/>
      <c r="CP359" s="230"/>
      <c r="CQ359" s="230"/>
      <c r="CR359" s="230"/>
      <c r="CS359" s="230"/>
      <c r="CT359" s="230"/>
      <c r="CU359" s="230"/>
      <c r="CV359" s="230"/>
      <c r="CW359" s="230"/>
      <c r="CX359" s="230"/>
      <c r="CY359" s="230"/>
      <c r="CZ359" s="230"/>
      <c r="DA359" s="230"/>
      <c r="DB359" s="230"/>
      <c r="DC359" s="230"/>
      <c r="DD359" s="230"/>
      <c r="DE359" s="230"/>
      <c r="DF359" s="230"/>
      <c r="DG359" s="230"/>
      <c r="DH359" s="230"/>
      <c r="DI359" s="230"/>
      <c r="DJ359" s="230"/>
      <c r="DK359" s="230"/>
      <c r="DL359" s="230"/>
      <c r="DM359" s="230"/>
      <c r="DN359" s="230"/>
      <c r="DO359" s="230"/>
      <c r="DP359" s="230"/>
      <c r="DQ359" s="230"/>
      <c r="DR359" s="230"/>
      <c r="DS359" s="230"/>
      <c r="DT359" s="230"/>
      <c r="DU359" s="230"/>
      <c r="DV359" s="230"/>
      <c r="DW359" s="230"/>
      <c r="DX359" s="230"/>
      <c r="DY359" s="230"/>
      <c r="DZ359" s="230"/>
      <c r="EA359" s="230"/>
      <c r="EB359" s="230"/>
      <c r="EC359" s="230"/>
      <c r="ED359" s="230"/>
      <c r="EE359" s="230"/>
      <c r="EF359" s="230"/>
      <c r="EG359" s="230"/>
      <c r="EH359" s="230"/>
      <c r="EI359" s="230"/>
      <c r="EJ359" s="230"/>
      <c r="EK359" s="230"/>
      <c r="EL359" s="230"/>
      <c r="EM359" s="230"/>
      <c r="EN359" s="230"/>
      <c r="EO359" s="230"/>
      <c r="EP359" s="230"/>
      <c r="EQ359" s="230"/>
      <c r="ER359" s="230"/>
      <c r="ES359" s="230"/>
      <c r="ET359" s="230"/>
      <c r="EU359" s="230"/>
      <c r="EV359" s="230"/>
      <c r="EW359" s="230"/>
      <c r="EX359" s="230"/>
      <c r="EY359" s="230"/>
      <c r="EZ359" s="230"/>
      <c r="FA359" s="230"/>
      <c r="FB359" s="230"/>
      <c r="FC359" s="230"/>
      <c r="FD359" s="230"/>
      <c r="FE359" s="230"/>
      <c r="FF359" s="230"/>
      <c r="FG359" s="230"/>
      <c r="FH359" s="230"/>
      <c r="FI359" s="230"/>
      <c r="FJ359" s="230"/>
      <c r="FK359" s="230"/>
      <c r="FL359" s="230"/>
      <c r="FM359" s="230"/>
      <c r="FN359" s="230"/>
      <c r="FO359" s="230"/>
      <c r="FP359" s="230"/>
      <c r="FQ359" s="230"/>
      <c r="FR359" s="230"/>
      <c r="FS359" s="230"/>
      <c r="FT359" s="230"/>
      <c r="FU359" s="230"/>
      <c r="FV359" s="230"/>
      <c r="FW359" s="230"/>
      <c r="FX359" s="230"/>
      <c r="FY359" s="230"/>
      <c r="FZ359" s="230"/>
      <c r="GA359" s="230"/>
      <c r="GB359" s="230"/>
      <c r="GC359" s="230"/>
      <c r="GD359" s="230"/>
      <c r="GE359" s="230"/>
      <c r="GF359" s="230"/>
      <c r="GG359" s="230"/>
      <c r="GH359" s="230"/>
      <c r="GI359" s="230"/>
      <c r="GJ359" s="230"/>
      <c r="GK359" s="230"/>
      <c r="GL359" s="230"/>
      <c r="GM359" s="230"/>
      <c r="GN359" s="230"/>
      <c r="GO359" s="230"/>
      <c r="GP359" s="230"/>
      <c r="GQ359" s="230"/>
      <c r="GR359" s="230"/>
      <c r="GS359" s="230"/>
      <c r="GT359" s="230"/>
      <c r="GU359" s="230"/>
      <c r="GV359" s="230"/>
      <c r="GW359" s="230"/>
      <c r="GX359" s="230"/>
      <c r="GY359" s="230"/>
      <c r="GZ359" s="230"/>
      <c r="HA359" s="230"/>
      <c r="HB359" s="230"/>
      <c r="HC359" s="230"/>
      <c r="HD359" s="230"/>
      <c r="HE359" s="230"/>
      <c r="HF359" s="230"/>
      <c r="HG359" s="230"/>
      <c r="HH359" s="230"/>
      <c r="HI359" s="230"/>
      <c r="HJ359" s="230"/>
      <c r="HK359" s="230"/>
      <c r="HL359" s="230"/>
      <c r="HM359" s="230"/>
      <c r="HN359" s="230"/>
      <c r="HO359" s="230"/>
      <c r="HP359" s="230"/>
      <c r="HQ359" s="230"/>
      <c r="HR359" s="230"/>
      <c r="HS359" s="230"/>
      <c r="HT359" s="230"/>
      <c r="HU359" s="230"/>
      <c r="HV359" s="230"/>
      <c r="HW359" s="230"/>
      <c r="HX359" s="230"/>
      <c r="HY359" s="230"/>
      <c r="HZ359" s="230"/>
      <c r="IA359" s="230"/>
      <c r="IB359" s="230"/>
      <c r="IC359" s="230"/>
      <c r="ID359" s="230"/>
      <c r="IE359" s="230"/>
      <c r="IF359" s="230"/>
      <c r="IG359" s="230"/>
      <c r="IH359" s="230"/>
      <c r="II359" s="230"/>
      <c r="IJ359" s="230"/>
      <c r="IK359" s="230"/>
      <c r="IL359" s="230"/>
      <c r="IM359" s="230"/>
      <c r="IN359" s="230"/>
    </row>
    <row r="360" spans="1:248" s="12" customFormat="1" ht="30" hidden="1" outlineLevel="1">
      <c r="A360" s="230"/>
      <c r="B360" s="156">
        <v>614</v>
      </c>
      <c r="C360" s="127" t="s">
        <v>1223</v>
      </c>
      <c r="D360" s="145" t="s">
        <v>1213</v>
      </c>
      <c r="E360" s="145" t="s">
        <v>1214</v>
      </c>
      <c r="F360" s="103" t="str">
        <f t="shared" si="7"/>
        <v/>
      </c>
      <c r="G360" s="85"/>
      <c r="H360" s="286"/>
      <c r="I360" s="492"/>
      <c r="J360" s="493"/>
      <c r="K360" s="407" t="s">
        <v>1228</v>
      </c>
      <c r="M360" s="230"/>
      <c r="N360" s="230"/>
      <c r="O360" s="230"/>
      <c r="P360" s="230"/>
      <c r="Q360" s="230"/>
      <c r="R360" s="230"/>
      <c r="S360" s="230"/>
      <c r="T360" s="230"/>
      <c r="U360" s="230"/>
      <c r="V360" s="230"/>
      <c r="W360" s="230"/>
      <c r="X360" s="230"/>
      <c r="Y360" s="230"/>
      <c r="Z360" s="230"/>
      <c r="AA360" s="230"/>
      <c r="AB360" s="230"/>
      <c r="AC360" s="230"/>
      <c r="AD360" s="230"/>
      <c r="AE360" s="230"/>
      <c r="AF360" s="230"/>
      <c r="AG360" s="230"/>
      <c r="AH360" s="230"/>
      <c r="AI360" s="230"/>
      <c r="AJ360" s="230"/>
      <c r="AK360" s="230"/>
      <c r="AL360" s="230"/>
      <c r="AM360" s="230"/>
      <c r="AN360" s="230"/>
      <c r="AO360" s="230"/>
      <c r="AP360" s="230"/>
      <c r="AQ360" s="230"/>
      <c r="AR360" s="230"/>
      <c r="AS360" s="230"/>
      <c r="AT360" s="230"/>
      <c r="AU360" s="230"/>
      <c r="AV360" s="230"/>
      <c r="AW360" s="230"/>
      <c r="AX360" s="230"/>
      <c r="AY360" s="230"/>
      <c r="AZ360" s="230"/>
      <c r="BA360" s="230"/>
      <c r="BB360" s="230"/>
      <c r="BC360" s="230"/>
      <c r="BD360" s="230"/>
      <c r="BE360" s="230"/>
      <c r="BF360" s="230"/>
      <c r="BG360" s="230"/>
      <c r="BH360" s="230"/>
      <c r="BI360" s="230"/>
      <c r="BJ360" s="230"/>
      <c r="BK360" s="230"/>
      <c r="BL360" s="230"/>
      <c r="BM360" s="230"/>
      <c r="BN360" s="230"/>
      <c r="BO360" s="230"/>
      <c r="BP360" s="230"/>
      <c r="BQ360" s="230"/>
      <c r="BR360" s="230"/>
      <c r="BS360" s="230"/>
      <c r="BT360" s="230"/>
      <c r="BU360" s="230"/>
      <c r="BV360" s="230"/>
      <c r="BW360" s="230"/>
      <c r="BX360" s="230"/>
      <c r="BY360" s="230"/>
      <c r="BZ360" s="230"/>
      <c r="CA360" s="230"/>
      <c r="CB360" s="230"/>
      <c r="CC360" s="230"/>
      <c r="CD360" s="230"/>
      <c r="CE360" s="230"/>
      <c r="CF360" s="230"/>
      <c r="CG360" s="230"/>
      <c r="CH360" s="230"/>
      <c r="CI360" s="230"/>
      <c r="CJ360" s="230"/>
      <c r="CK360" s="230"/>
      <c r="CL360" s="230"/>
      <c r="CM360" s="230"/>
      <c r="CN360" s="230"/>
      <c r="CO360" s="230"/>
      <c r="CP360" s="230"/>
      <c r="CQ360" s="230"/>
      <c r="CR360" s="230"/>
      <c r="CS360" s="230"/>
      <c r="CT360" s="230"/>
      <c r="CU360" s="230"/>
      <c r="CV360" s="230"/>
      <c r="CW360" s="230"/>
      <c r="CX360" s="230"/>
      <c r="CY360" s="230"/>
      <c r="CZ360" s="230"/>
      <c r="DA360" s="230"/>
      <c r="DB360" s="230"/>
      <c r="DC360" s="230"/>
      <c r="DD360" s="230"/>
      <c r="DE360" s="230"/>
      <c r="DF360" s="230"/>
      <c r="DG360" s="230"/>
      <c r="DH360" s="230"/>
      <c r="DI360" s="230"/>
      <c r="DJ360" s="230"/>
      <c r="DK360" s="230"/>
      <c r="DL360" s="230"/>
      <c r="DM360" s="230"/>
      <c r="DN360" s="230"/>
      <c r="DO360" s="230"/>
      <c r="DP360" s="230"/>
      <c r="DQ360" s="230"/>
      <c r="DR360" s="230"/>
      <c r="DS360" s="230"/>
      <c r="DT360" s="230"/>
      <c r="DU360" s="230"/>
      <c r="DV360" s="230"/>
      <c r="DW360" s="230"/>
      <c r="DX360" s="230"/>
      <c r="DY360" s="230"/>
      <c r="DZ360" s="230"/>
      <c r="EA360" s="230"/>
      <c r="EB360" s="230"/>
      <c r="EC360" s="230"/>
      <c r="ED360" s="230"/>
      <c r="EE360" s="230"/>
      <c r="EF360" s="230"/>
      <c r="EG360" s="230"/>
      <c r="EH360" s="230"/>
      <c r="EI360" s="230"/>
      <c r="EJ360" s="230"/>
      <c r="EK360" s="230"/>
      <c r="EL360" s="230"/>
      <c r="EM360" s="230"/>
      <c r="EN360" s="230"/>
      <c r="EO360" s="230"/>
      <c r="EP360" s="230"/>
      <c r="EQ360" s="230"/>
      <c r="ER360" s="230"/>
      <c r="ES360" s="230"/>
      <c r="ET360" s="230"/>
      <c r="EU360" s="230"/>
      <c r="EV360" s="230"/>
      <c r="EW360" s="230"/>
      <c r="EX360" s="230"/>
      <c r="EY360" s="230"/>
      <c r="EZ360" s="230"/>
      <c r="FA360" s="230"/>
      <c r="FB360" s="230"/>
      <c r="FC360" s="230"/>
      <c r="FD360" s="230"/>
      <c r="FE360" s="230"/>
      <c r="FF360" s="230"/>
      <c r="FG360" s="230"/>
      <c r="FH360" s="230"/>
      <c r="FI360" s="230"/>
      <c r="FJ360" s="230"/>
      <c r="FK360" s="230"/>
      <c r="FL360" s="230"/>
      <c r="FM360" s="230"/>
      <c r="FN360" s="230"/>
      <c r="FO360" s="230"/>
      <c r="FP360" s="230"/>
      <c r="FQ360" s="230"/>
      <c r="FR360" s="230"/>
      <c r="FS360" s="230"/>
      <c r="FT360" s="230"/>
      <c r="FU360" s="230"/>
      <c r="FV360" s="230"/>
      <c r="FW360" s="230"/>
      <c r="FX360" s="230"/>
      <c r="FY360" s="230"/>
      <c r="FZ360" s="230"/>
      <c r="GA360" s="230"/>
      <c r="GB360" s="230"/>
      <c r="GC360" s="230"/>
      <c r="GD360" s="230"/>
      <c r="GE360" s="230"/>
      <c r="GF360" s="230"/>
      <c r="GG360" s="230"/>
      <c r="GH360" s="230"/>
      <c r="GI360" s="230"/>
      <c r="GJ360" s="230"/>
      <c r="GK360" s="230"/>
      <c r="GL360" s="230"/>
      <c r="GM360" s="230"/>
      <c r="GN360" s="230"/>
      <c r="GO360" s="230"/>
      <c r="GP360" s="230"/>
      <c r="GQ360" s="230"/>
      <c r="GR360" s="230"/>
      <c r="GS360" s="230"/>
      <c r="GT360" s="230"/>
      <c r="GU360" s="230"/>
      <c r="GV360" s="230"/>
      <c r="GW360" s="230"/>
      <c r="GX360" s="230"/>
      <c r="GY360" s="230"/>
      <c r="GZ360" s="230"/>
      <c r="HA360" s="230"/>
      <c r="HB360" s="230"/>
      <c r="HC360" s="230"/>
      <c r="HD360" s="230"/>
      <c r="HE360" s="230"/>
      <c r="HF360" s="230"/>
      <c r="HG360" s="230"/>
      <c r="HH360" s="230"/>
      <c r="HI360" s="230"/>
      <c r="HJ360" s="230"/>
      <c r="HK360" s="230"/>
      <c r="HL360" s="230"/>
      <c r="HM360" s="230"/>
      <c r="HN360" s="230"/>
      <c r="HO360" s="230"/>
      <c r="HP360" s="230"/>
      <c r="HQ360" s="230"/>
      <c r="HR360" s="230"/>
      <c r="HS360" s="230"/>
      <c r="HT360" s="230"/>
      <c r="HU360" s="230"/>
      <c r="HV360" s="230"/>
      <c r="HW360" s="230"/>
      <c r="HX360" s="230"/>
      <c r="HY360" s="230"/>
      <c r="HZ360" s="230"/>
      <c r="IA360" s="230"/>
      <c r="IB360" s="230"/>
      <c r="IC360" s="230"/>
      <c r="ID360" s="230"/>
      <c r="IE360" s="230"/>
      <c r="IF360" s="230"/>
      <c r="IG360" s="230"/>
      <c r="IH360" s="230"/>
      <c r="II360" s="230"/>
      <c r="IJ360" s="230"/>
      <c r="IK360" s="230"/>
      <c r="IL360" s="230"/>
      <c r="IM360" s="230"/>
      <c r="IN360" s="230"/>
    </row>
    <row r="361" spans="1:248" s="12" customFormat="1" ht="24" hidden="1" outlineLevel="1">
      <c r="A361" s="230"/>
      <c r="B361" s="123">
        <v>615</v>
      </c>
      <c r="C361" s="127" t="s">
        <v>1224</v>
      </c>
      <c r="D361" s="432" t="s">
        <v>1215</v>
      </c>
      <c r="E361" s="141" t="s">
        <v>1216</v>
      </c>
      <c r="F361" s="103" t="str">
        <f t="shared" si="7"/>
        <v/>
      </c>
      <c r="G361" s="174"/>
      <c r="H361" s="285"/>
      <c r="I361" s="492"/>
      <c r="J361" s="493"/>
      <c r="K361" s="407" t="s">
        <v>1229</v>
      </c>
      <c r="M361" s="230"/>
      <c r="N361" s="230"/>
      <c r="O361" s="230"/>
      <c r="P361" s="230"/>
      <c r="Q361" s="230"/>
      <c r="R361" s="230"/>
      <c r="S361" s="230"/>
      <c r="T361" s="230"/>
      <c r="U361" s="230"/>
      <c r="V361" s="230"/>
      <c r="W361" s="230"/>
      <c r="X361" s="230"/>
      <c r="Y361" s="230"/>
      <c r="Z361" s="230"/>
      <c r="AA361" s="230"/>
      <c r="AB361" s="230"/>
      <c r="AC361" s="230"/>
      <c r="AD361" s="230"/>
      <c r="AE361" s="230"/>
      <c r="AF361" s="230"/>
      <c r="AG361" s="230"/>
      <c r="AH361" s="230"/>
      <c r="AI361" s="230"/>
      <c r="AJ361" s="230"/>
      <c r="AK361" s="230"/>
      <c r="AL361" s="230"/>
      <c r="AM361" s="230"/>
      <c r="AN361" s="230"/>
      <c r="AO361" s="230"/>
      <c r="AP361" s="230"/>
      <c r="AQ361" s="230"/>
      <c r="AR361" s="230"/>
      <c r="AS361" s="230"/>
      <c r="AT361" s="230"/>
      <c r="AU361" s="230"/>
      <c r="AV361" s="230"/>
      <c r="AW361" s="230"/>
      <c r="AX361" s="230"/>
      <c r="AY361" s="230"/>
      <c r="AZ361" s="230"/>
      <c r="BA361" s="230"/>
      <c r="BB361" s="230"/>
      <c r="BC361" s="230"/>
      <c r="BD361" s="230"/>
      <c r="BE361" s="230"/>
      <c r="BF361" s="230"/>
      <c r="BG361" s="230"/>
      <c r="BH361" s="230"/>
      <c r="BI361" s="230"/>
      <c r="BJ361" s="230"/>
      <c r="BK361" s="230"/>
      <c r="BL361" s="230"/>
      <c r="BM361" s="230"/>
      <c r="BN361" s="230"/>
      <c r="BO361" s="230"/>
      <c r="BP361" s="230"/>
      <c r="BQ361" s="230"/>
      <c r="BR361" s="230"/>
      <c r="BS361" s="230"/>
      <c r="BT361" s="230"/>
      <c r="BU361" s="230"/>
      <c r="BV361" s="230"/>
      <c r="BW361" s="230"/>
      <c r="BX361" s="230"/>
      <c r="BY361" s="230"/>
      <c r="BZ361" s="230"/>
      <c r="CA361" s="230"/>
      <c r="CB361" s="230"/>
      <c r="CC361" s="230"/>
      <c r="CD361" s="230"/>
      <c r="CE361" s="230"/>
      <c r="CF361" s="230"/>
      <c r="CG361" s="230"/>
      <c r="CH361" s="230"/>
      <c r="CI361" s="230"/>
      <c r="CJ361" s="230"/>
      <c r="CK361" s="230"/>
      <c r="CL361" s="230"/>
      <c r="CM361" s="230"/>
      <c r="CN361" s="230"/>
      <c r="CO361" s="230"/>
      <c r="CP361" s="230"/>
      <c r="CQ361" s="230"/>
      <c r="CR361" s="230"/>
      <c r="CS361" s="230"/>
      <c r="CT361" s="230"/>
      <c r="CU361" s="230"/>
      <c r="CV361" s="230"/>
      <c r="CW361" s="230"/>
      <c r="CX361" s="230"/>
      <c r="CY361" s="230"/>
      <c r="CZ361" s="230"/>
      <c r="DA361" s="230"/>
      <c r="DB361" s="230"/>
      <c r="DC361" s="230"/>
      <c r="DD361" s="230"/>
      <c r="DE361" s="230"/>
      <c r="DF361" s="230"/>
      <c r="DG361" s="230"/>
      <c r="DH361" s="230"/>
      <c r="DI361" s="230"/>
      <c r="DJ361" s="230"/>
      <c r="DK361" s="230"/>
      <c r="DL361" s="230"/>
      <c r="DM361" s="230"/>
      <c r="DN361" s="230"/>
      <c r="DO361" s="230"/>
      <c r="DP361" s="230"/>
      <c r="DQ361" s="230"/>
      <c r="DR361" s="230"/>
      <c r="DS361" s="230"/>
      <c r="DT361" s="230"/>
      <c r="DU361" s="230"/>
      <c r="DV361" s="230"/>
      <c r="DW361" s="230"/>
      <c r="DX361" s="230"/>
      <c r="DY361" s="230"/>
      <c r="DZ361" s="230"/>
      <c r="EA361" s="230"/>
      <c r="EB361" s="230"/>
      <c r="EC361" s="230"/>
      <c r="ED361" s="230"/>
      <c r="EE361" s="230"/>
      <c r="EF361" s="230"/>
      <c r="EG361" s="230"/>
      <c r="EH361" s="230"/>
      <c r="EI361" s="230"/>
      <c r="EJ361" s="230"/>
      <c r="EK361" s="230"/>
      <c r="EL361" s="230"/>
      <c r="EM361" s="230"/>
      <c r="EN361" s="230"/>
      <c r="EO361" s="230"/>
      <c r="EP361" s="230"/>
      <c r="EQ361" s="230"/>
      <c r="ER361" s="230"/>
      <c r="ES361" s="230"/>
      <c r="ET361" s="230"/>
      <c r="EU361" s="230"/>
      <c r="EV361" s="230"/>
      <c r="EW361" s="230"/>
      <c r="EX361" s="230"/>
      <c r="EY361" s="230"/>
      <c r="EZ361" s="230"/>
      <c r="FA361" s="230"/>
      <c r="FB361" s="230"/>
      <c r="FC361" s="230"/>
      <c r="FD361" s="230"/>
      <c r="FE361" s="230"/>
      <c r="FF361" s="230"/>
      <c r="FG361" s="230"/>
      <c r="FH361" s="230"/>
      <c r="FI361" s="230"/>
      <c r="FJ361" s="230"/>
      <c r="FK361" s="230"/>
      <c r="FL361" s="230"/>
      <c r="FM361" s="230"/>
      <c r="FN361" s="230"/>
      <c r="FO361" s="230"/>
      <c r="FP361" s="230"/>
      <c r="FQ361" s="230"/>
      <c r="FR361" s="230"/>
      <c r="FS361" s="230"/>
      <c r="FT361" s="230"/>
      <c r="FU361" s="230"/>
      <c r="FV361" s="230"/>
      <c r="FW361" s="230"/>
      <c r="FX361" s="230"/>
      <c r="FY361" s="230"/>
      <c r="FZ361" s="230"/>
      <c r="GA361" s="230"/>
      <c r="GB361" s="230"/>
      <c r="GC361" s="230"/>
      <c r="GD361" s="230"/>
      <c r="GE361" s="230"/>
      <c r="GF361" s="230"/>
      <c r="GG361" s="230"/>
      <c r="GH361" s="230"/>
      <c r="GI361" s="230"/>
      <c r="GJ361" s="230"/>
      <c r="GK361" s="230"/>
      <c r="GL361" s="230"/>
      <c r="GM361" s="230"/>
      <c r="GN361" s="230"/>
      <c r="GO361" s="230"/>
      <c r="GP361" s="230"/>
      <c r="GQ361" s="230"/>
      <c r="GR361" s="230"/>
      <c r="GS361" s="230"/>
      <c r="GT361" s="230"/>
      <c r="GU361" s="230"/>
      <c r="GV361" s="230"/>
      <c r="GW361" s="230"/>
      <c r="GX361" s="230"/>
      <c r="GY361" s="230"/>
      <c r="GZ361" s="230"/>
      <c r="HA361" s="230"/>
      <c r="HB361" s="230"/>
      <c r="HC361" s="230"/>
      <c r="HD361" s="230"/>
      <c r="HE361" s="230"/>
      <c r="HF361" s="230"/>
      <c r="HG361" s="230"/>
      <c r="HH361" s="230"/>
      <c r="HI361" s="230"/>
      <c r="HJ361" s="230"/>
      <c r="HK361" s="230"/>
      <c r="HL361" s="230"/>
      <c r="HM361" s="230"/>
      <c r="HN361" s="230"/>
      <c r="HO361" s="230"/>
      <c r="HP361" s="230"/>
      <c r="HQ361" s="230"/>
      <c r="HR361" s="230"/>
      <c r="HS361" s="230"/>
      <c r="HT361" s="230"/>
      <c r="HU361" s="230"/>
      <c r="HV361" s="230"/>
      <c r="HW361" s="230"/>
      <c r="HX361" s="230"/>
      <c r="HY361" s="230"/>
      <c r="HZ361" s="230"/>
      <c r="IA361" s="230"/>
      <c r="IB361" s="230"/>
      <c r="IC361" s="230"/>
      <c r="ID361" s="230"/>
      <c r="IE361" s="230"/>
      <c r="IF361" s="230"/>
      <c r="IG361" s="230"/>
      <c r="IH361" s="230"/>
      <c r="II361" s="230"/>
      <c r="IJ361" s="230"/>
      <c r="IK361" s="230"/>
      <c r="IL361" s="230"/>
      <c r="IM361" s="230"/>
      <c r="IN361" s="230"/>
    </row>
    <row r="362" spans="1:248" s="12" customFormat="1" ht="24" hidden="1" outlineLevel="1">
      <c r="A362" s="230"/>
      <c r="B362" s="123">
        <v>616</v>
      </c>
      <c r="C362" s="127" t="s">
        <v>1225</v>
      </c>
      <c r="D362" s="432" t="s">
        <v>1217</v>
      </c>
      <c r="E362" s="141" t="s">
        <v>1218</v>
      </c>
      <c r="F362" s="103" t="str">
        <f t="shared" si="7"/>
        <v/>
      </c>
      <c r="G362" s="174"/>
      <c r="H362" s="285"/>
      <c r="I362" s="492"/>
      <c r="J362" s="493"/>
      <c r="K362" s="407" t="s">
        <v>1230</v>
      </c>
      <c r="M362" s="230"/>
      <c r="N362" s="230"/>
      <c r="O362" s="230"/>
      <c r="P362" s="230"/>
      <c r="Q362" s="230"/>
      <c r="R362" s="230"/>
      <c r="S362" s="230"/>
      <c r="T362" s="230"/>
      <c r="U362" s="230"/>
      <c r="V362" s="230"/>
      <c r="W362" s="230"/>
      <c r="X362" s="230"/>
      <c r="Y362" s="230"/>
      <c r="Z362" s="230"/>
      <c r="AA362" s="230"/>
      <c r="AB362" s="230"/>
      <c r="AC362" s="230"/>
      <c r="AD362" s="230"/>
      <c r="AE362" s="230"/>
      <c r="AF362" s="230"/>
      <c r="AG362" s="230"/>
      <c r="AH362" s="230"/>
      <c r="AI362" s="230"/>
      <c r="AJ362" s="230"/>
      <c r="AK362" s="230"/>
      <c r="AL362" s="230"/>
      <c r="AM362" s="230"/>
      <c r="AN362" s="230"/>
      <c r="AO362" s="230"/>
      <c r="AP362" s="230"/>
      <c r="AQ362" s="230"/>
      <c r="AR362" s="230"/>
      <c r="AS362" s="230"/>
      <c r="AT362" s="230"/>
      <c r="AU362" s="230"/>
      <c r="AV362" s="230"/>
      <c r="AW362" s="230"/>
      <c r="AX362" s="230"/>
      <c r="AY362" s="230"/>
      <c r="AZ362" s="230"/>
      <c r="BA362" s="230"/>
      <c r="BB362" s="230"/>
      <c r="BC362" s="230"/>
      <c r="BD362" s="230"/>
      <c r="BE362" s="230"/>
      <c r="BF362" s="230"/>
      <c r="BG362" s="230"/>
      <c r="BH362" s="230"/>
      <c r="BI362" s="230"/>
      <c r="BJ362" s="230"/>
      <c r="BK362" s="230"/>
      <c r="BL362" s="230"/>
      <c r="BM362" s="230"/>
      <c r="BN362" s="230"/>
      <c r="BO362" s="230"/>
      <c r="BP362" s="230"/>
      <c r="BQ362" s="230"/>
      <c r="BR362" s="230"/>
      <c r="BS362" s="230"/>
      <c r="BT362" s="230"/>
      <c r="BU362" s="230"/>
      <c r="BV362" s="230"/>
      <c r="BW362" s="230"/>
      <c r="BX362" s="230"/>
      <c r="BY362" s="230"/>
      <c r="BZ362" s="230"/>
      <c r="CA362" s="230"/>
      <c r="CB362" s="230"/>
      <c r="CC362" s="230"/>
      <c r="CD362" s="230"/>
      <c r="CE362" s="230"/>
      <c r="CF362" s="230"/>
      <c r="CG362" s="230"/>
      <c r="CH362" s="230"/>
      <c r="CI362" s="230"/>
      <c r="CJ362" s="230"/>
      <c r="CK362" s="230"/>
      <c r="CL362" s="230"/>
      <c r="CM362" s="230"/>
      <c r="CN362" s="230"/>
      <c r="CO362" s="230"/>
      <c r="CP362" s="230"/>
      <c r="CQ362" s="230"/>
      <c r="CR362" s="230"/>
      <c r="CS362" s="230"/>
      <c r="CT362" s="230"/>
      <c r="CU362" s="230"/>
      <c r="CV362" s="230"/>
      <c r="CW362" s="230"/>
      <c r="CX362" s="230"/>
      <c r="CY362" s="230"/>
      <c r="CZ362" s="230"/>
      <c r="DA362" s="230"/>
      <c r="DB362" s="230"/>
      <c r="DC362" s="230"/>
      <c r="DD362" s="230"/>
      <c r="DE362" s="230"/>
      <c r="DF362" s="230"/>
      <c r="DG362" s="230"/>
      <c r="DH362" s="230"/>
      <c r="DI362" s="230"/>
      <c r="DJ362" s="230"/>
      <c r="DK362" s="230"/>
      <c r="DL362" s="230"/>
      <c r="DM362" s="230"/>
      <c r="DN362" s="230"/>
      <c r="DO362" s="230"/>
      <c r="DP362" s="230"/>
      <c r="DQ362" s="230"/>
      <c r="DR362" s="230"/>
      <c r="DS362" s="230"/>
      <c r="DT362" s="230"/>
      <c r="DU362" s="230"/>
      <c r="DV362" s="230"/>
      <c r="DW362" s="230"/>
      <c r="DX362" s="230"/>
      <c r="DY362" s="230"/>
      <c r="DZ362" s="230"/>
      <c r="EA362" s="230"/>
      <c r="EB362" s="230"/>
      <c r="EC362" s="230"/>
      <c r="ED362" s="230"/>
      <c r="EE362" s="230"/>
      <c r="EF362" s="230"/>
      <c r="EG362" s="230"/>
      <c r="EH362" s="230"/>
      <c r="EI362" s="230"/>
      <c r="EJ362" s="230"/>
      <c r="EK362" s="230"/>
      <c r="EL362" s="230"/>
      <c r="EM362" s="230"/>
      <c r="EN362" s="230"/>
      <c r="EO362" s="230"/>
      <c r="EP362" s="230"/>
      <c r="EQ362" s="230"/>
      <c r="ER362" s="230"/>
      <c r="ES362" s="230"/>
      <c r="ET362" s="230"/>
      <c r="EU362" s="230"/>
      <c r="EV362" s="230"/>
      <c r="EW362" s="230"/>
      <c r="EX362" s="230"/>
      <c r="EY362" s="230"/>
      <c r="EZ362" s="230"/>
      <c r="FA362" s="230"/>
      <c r="FB362" s="230"/>
      <c r="FC362" s="230"/>
      <c r="FD362" s="230"/>
      <c r="FE362" s="230"/>
      <c r="FF362" s="230"/>
      <c r="FG362" s="230"/>
      <c r="FH362" s="230"/>
      <c r="FI362" s="230"/>
      <c r="FJ362" s="230"/>
      <c r="FK362" s="230"/>
      <c r="FL362" s="230"/>
      <c r="FM362" s="230"/>
      <c r="FN362" s="230"/>
      <c r="FO362" s="230"/>
      <c r="FP362" s="230"/>
      <c r="FQ362" s="230"/>
      <c r="FR362" s="230"/>
      <c r="FS362" s="230"/>
      <c r="FT362" s="230"/>
      <c r="FU362" s="230"/>
      <c r="FV362" s="230"/>
      <c r="FW362" s="230"/>
      <c r="FX362" s="230"/>
      <c r="FY362" s="230"/>
      <c r="FZ362" s="230"/>
      <c r="GA362" s="230"/>
      <c r="GB362" s="230"/>
      <c r="GC362" s="230"/>
      <c r="GD362" s="230"/>
      <c r="GE362" s="230"/>
      <c r="GF362" s="230"/>
      <c r="GG362" s="230"/>
      <c r="GH362" s="230"/>
      <c r="GI362" s="230"/>
      <c r="GJ362" s="230"/>
      <c r="GK362" s="230"/>
      <c r="GL362" s="230"/>
      <c r="GM362" s="230"/>
      <c r="GN362" s="230"/>
      <c r="GO362" s="230"/>
      <c r="GP362" s="230"/>
      <c r="GQ362" s="230"/>
      <c r="GR362" s="230"/>
      <c r="GS362" s="230"/>
      <c r="GT362" s="230"/>
      <c r="GU362" s="230"/>
      <c r="GV362" s="230"/>
      <c r="GW362" s="230"/>
      <c r="GX362" s="230"/>
      <c r="GY362" s="230"/>
      <c r="GZ362" s="230"/>
      <c r="HA362" s="230"/>
      <c r="HB362" s="230"/>
      <c r="HC362" s="230"/>
      <c r="HD362" s="230"/>
      <c r="HE362" s="230"/>
      <c r="HF362" s="230"/>
      <c r="HG362" s="230"/>
      <c r="HH362" s="230"/>
      <c r="HI362" s="230"/>
      <c r="HJ362" s="230"/>
      <c r="HK362" s="230"/>
      <c r="HL362" s="230"/>
      <c r="HM362" s="230"/>
      <c r="HN362" s="230"/>
      <c r="HO362" s="230"/>
      <c r="HP362" s="230"/>
      <c r="HQ362" s="230"/>
      <c r="HR362" s="230"/>
      <c r="HS362" s="230"/>
      <c r="HT362" s="230"/>
      <c r="HU362" s="230"/>
      <c r="HV362" s="230"/>
      <c r="HW362" s="230"/>
      <c r="HX362" s="230"/>
      <c r="HY362" s="230"/>
      <c r="HZ362" s="230"/>
      <c r="IA362" s="230"/>
      <c r="IB362" s="230"/>
      <c r="IC362" s="230"/>
      <c r="ID362" s="230"/>
      <c r="IE362" s="230"/>
      <c r="IF362" s="230"/>
      <c r="IG362" s="230"/>
      <c r="IH362" s="230"/>
      <c r="II362" s="230"/>
      <c r="IJ362" s="230"/>
      <c r="IK362" s="230"/>
      <c r="IL362" s="230"/>
      <c r="IM362" s="230"/>
      <c r="IN362" s="230"/>
    </row>
    <row r="363" spans="1:248" s="12" customFormat="1" ht="24" hidden="1" outlineLevel="1">
      <c r="A363" s="230"/>
      <c r="B363" s="123">
        <v>617</v>
      </c>
      <c r="C363" s="127" t="s">
        <v>1226</v>
      </c>
      <c r="D363" s="432" t="s">
        <v>1219</v>
      </c>
      <c r="E363" s="141" t="s">
        <v>1220</v>
      </c>
      <c r="F363" s="103" t="str">
        <f t="shared" si="7"/>
        <v/>
      </c>
      <c r="G363" s="85"/>
      <c r="H363" s="286"/>
      <c r="I363" s="492"/>
      <c r="J363" s="493"/>
      <c r="K363" s="407" t="s">
        <v>1231</v>
      </c>
      <c r="M363" s="230"/>
      <c r="N363" s="230"/>
      <c r="O363" s="230"/>
      <c r="P363" s="230"/>
      <c r="Q363" s="230"/>
      <c r="R363" s="230"/>
      <c r="S363" s="230"/>
      <c r="T363" s="230"/>
      <c r="U363" s="230"/>
      <c r="V363" s="230"/>
      <c r="W363" s="230"/>
      <c r="X363" s="230"/>
      <c r="Y363" s="230"/>
      <c r="Z363" s="230"/>
      <c r="AA363" s="230"/>
      <c r="AB363" s="230"/>
      <c r="AC363" s="230"/>
      <c r="AD363" s="230"/>
      <c r="AE363" s="230"/>
      <c r="AF363" s="230"/>
      <c r="AG363" s="230"/>
      <c r="AH363" s="230"/>
      <c r="AI363" s="230"/>
      <c r="AJ363" s="230"/>
      <c r="AK363" s="230"/>
      <c r="AL363" s="230"/>
      <c r="AM363" s="230"/>
      <c r="AN363" s="230"/>
      <c r="AO363" s="230"/>
      <c r="AP363" s="230"/>
      <c r="AQ363" s="230"/>
      <c r="AR363" s="230"/>
      <c r="AS363" s="230"/>
      <c r="AT363" s="230"/>
      <c r="AU363" s="230"/>
      <c r="AV363" s="230"/>
      <c r="AW363" s="230"/>
      <c r="AX363" s="230"/>
      <c r="AY363" s="230"/>
      <c r="AZ363" s="230"/>
      <c r="BA363" s="230"/>
      <c r="BB363" s="230"/>
      <c r="BC363" s="230"/>
      <c r="BD363" s="230"/>
      <c r="BE363" s="230"/>
      <c r="BF363" s="230"/>
      <c r="BG363" s="230"/>
      <c r="BH363" s="230"/>
      <c r="BI363" s="230"/>
      <c r="BJ363" s="230"/>
      <c r="BK363" s="230"/>
      <c r="BL363" s="230"/>
      <c r="BM363" s="230"/>
      <c r="BN363" s="230"/>
      <c r="BO363" s="230"/>
      <c r="BP363" s="230"/>
      <c r="BQ363" s="230"/>
      <c r="BR363" s="230"/>
      <c r="BS363" s="230"/>
      <c r="BT363" s="230"/>
      <c r="BU363" s="230"/>
      <c r="BV363" s="230"/>
      <c r="BW363" s="230"/>
      <c r="BX363" s="230"/>
      <c r="BY363" s="230"/>
      <c r="BZ363" s="230"/>
      <c r="CA363" s="230"/>
      <c r="CB363" s="230"/>
      <c r="CC363" s="230"/>
      <c r="CD363" s="230"/>
      <c r="CE363" s="230"/>
      <c r="CF363" s="230"/>
      <c r="CG363" s="230"/>
      <c r="CH363" s="230"/>
      <c r="CI363" s="230"/>
      <c r="CJ363" s="230"/>
      <c r="CK363" s="230"/>
      <c r="CL363" s="230"/>
      <c r="CM363" s="230"/>
      <c r="CN363" s="230"/>
      <c r="CO363" s="230"/>
      <c r="CP363" s="230"/>
      <c r="CQ363" s="230"/>
      <c r="CR363" s="230"/>
      <c r="CS363" s="230"/>
      <c r="CT363" s="230"/>
      <c r="CU363" s="230"/>
      <c r="CV363" s="230"/>
      <c r="CW363" s="230"/>
      <c r="CX363" s="230"/>
      <c r="CY363" s="230"/>
      <c r="CZ363" s="230"/>
      <c r="DA363" s="230"/>
      <c r="DB363" s="230"/>
      <c r="DC363" s="230"/>
      <c r="DD363" s="230"/>
      <c r="DE363" s="230"/>
      <c r="DF363" s="230"/>
      <c r="DG363" s="230"/>
      <c r="DH363" s="230"/>
      <c r="DI363" s="230"/>
      <c r="DJ363" s="230"/>
      <c r="DK363" s="230"/>
      <c r="DL363" s="230"/>
      <c r="DM363" s="230"/>
      <c r="DN363" s="230"/>
      <c r="DO363" s="230"/>
      <c r="DP363" s="230"/>
      <c r="DQ363" s="230"/>
      <c r="DR363" s="230"/>
      <c r="DS363" s="230"/>
      <c r="DT363" s="230"/>
      <c r="DU363" s="230"/>
      <c r="DV363" s="230"/>
      <c r="DW363" s="230"/>
      <c r="DX363" s="230"/>
      <c r="DY363" s="230"/>
      <c r="DZ363" s="230"/>
      <c r="EA363" s="230"/>
      <c r="EB363" s="230"/>
      <c r="EC363" s="230"/>
      <c r="ED363" s="230"/>
      <c r="EE363" s="230"/>
      <c r="EF363" s="230"/>
      <c r="EG363" s="230"/>
      <c r="EH363" s="230"/>
      <c r="EI363" s="230"/>
      <c r="EJ363" s="230"/>
      <c r="EK363" s="230"/>
      <c r="EL363" s="230"/>
      <c r="EM363" s="230"/>
      <c r="EN363" s="230"/>
      <c r="EO363" s="230"/>
      <c r="EP363" s="230"/>
      <c r="EQ363" s="230"/>
      <c r="ER363" s="230"/>
      <c r="ES363" s="230"/>
      <c r="ET363" s="230"/>
      <c r="EU363" s="230"/>
      <c r="EV363" s="230"/>
      <c r="EW363" s="230"/>
      <c r="EX363" s="230"/>
      <c r="EY363" s="230"/>
      <c r="EZ363" s="230"/>
      <c r="FA363" s="230"/>
      <c r="FB363" s="230"/>
      <c r="FC363" s="230"/>
      <c r="FD363" s="230"/>
      <c r="FE363" s="230"/>
      <c r="FF363" s="230"/>
      <c r="FG363" s="230"/>
      <c r="FH363" s="230"/>
      <c r="FI363" s="230"/>
      <c r="FJ363" s="230"/>
      <c r="FK363" s="230"/>
      <c r="FL363" s="230"/>
      <c r="FM363" s="230"/>
      <c r="FN363" s="230"/>
      <c r="FO363" s="230"/>
      <c r="FP363" s="230"/>
      <c r="FQ363" s="230"/>
      <c r="FR363" s="230"/>
      <c r="FS363" s="230"/>
      <c r="FT363" s="230"/>
      <c r="FU363" s="230"/>
      <c r="FV363" s="230"/>
      <c r="FW363" s="230"/>
      <c r="FX363" s="230"/>
      <c r="FY363" s="230"/>
      <c r="FZ363" s="230"/>
      <c r="GA363" s="230"/>
      <c r="GB363" s="230"/>
      <c r="GC363" s="230"/>
      <c r="GD363" s="230"/>
      <c r="GE363" s="230"/>
      <c r="GF363" s="230"/>
      <c r="GG363" s="230"/>
      <c r="GH363" s="230"/>
      <c r="GI363" s="230"/>
      <c r="GJ363" s="230"/>
      <c r="GK363" s="230"/>
      <c r="GL363" s="230"/>
      <c r="GM363" s="230"/>
      <c r="GN363" s="230"/>
      <c r="GO363" s="230"/>
      <c r="GP363" s="230"/>
      <c r="GQ363" s="230"/>
      <c r="GR363" s="230"/>
      <c r="GS363" s="230"/>
      <c r="GT363" s="230"/>
      <c r="GU363" s="230"/>
      <c r="GV363" s="230"/>
      <c r="GW363" s="230"/>
      <c r="GX363" s="230"/>
      <c r="GY363" s="230"/>
      <c r="GZ363" s="230"/>
      <c r="HA363" s="230"/>
      <c r="HB363" s="230"/>
      <c r="HC363" s="230"/>
      <c r="HD363" s="230"/>
      <c r="HE363" s="230"/>
      <c r="HF363" s="230"/>
      <c r="HG363" s="230"/>
      <c r="HH363" s="230"/>
      <c r="HI363" s="230"/>
      <c r="HJ363" s="230"/>
      <c r="HK363" s="230"/>
      <c r="HL363" s="230"/>
      <c r="HM363" s="230"/>
      <c r="HN363" s="230"/>
      <c r="HO363" s="230"/>
      <c r="HP363" s="230"/>
      <c r="HQ363" s="230"/>
      <c r="HR363" s="230"/>
      <c r="HS363" s="230"/>
      <c r="HT363" s="230"/>
      <c r="HU363" s="230"/>
      <c r="HV363" s="230"/>
      <c r="HW363" s="230"/>
      <c r="HX363" s="230"/>
      <c r="HY363" s="230"/>
      <c r="HZ363" s="230"/>
      <c r="IA363" s="230"/>
      <c r="IB363" s="230"/>
      <c r="IC363" s="230"/>
      <c r="ID363" s="230"/>
      <c r="IE363" s="230"/>
      <c r="IF363" s="230"/>
      <c r="IG363" s="230"/>
      <c r="IH363" s="230"/>
      <c r="II363" s="230"/>
      <c r="IJ363" s="230"/>
      <c r="IK363" s="230"/>
      <c r="IL363" s="230"/>
      <c r="IM363" s="230"/>
      <c r="IN363" s="230"/>
    </row>
    <row r="364" spans="1:248" s="12" customFormat="1" ht="30.75" hidden="1" outlineLevel="1" thickBot="1">
      <c r="A364" s="230"/>
      <c r="B364" s="128">
        <v>618</v>
      </c>
      <c r="C364" s="167" t="s">
        <v>1227</v>
      </c>
      <c r="D364" s="433" t="s">
        <v>1221</v>
      </c>
      <c r="E364" s="168" t="s">
        <v>1222</v>
      </c>
      <c r="F364" s="35" t="str">
        <f t="shared" si="7"/>
        <v/>
      </c>
      <c r="G364" s="175"/>
      <c r="H364" s="284"/>
      <c r="I364" s="456"/>
      <c r="J364" s="457"/>
      <c r="K364" s="405" t="s">
        <v>1232</v>
      </c>
      <c r="M364" s="230"/>
      <c r="N364" s="230"/>
      <c r="O364" s="230"/>
      <c r="P364" s="230"/>
      <c r="Q364" s="230"/>
      <c r="R364" s="230"/>
      <c r="S364" s="230"/>
      <c r="T364" s="230"/>
      <c r="U364" s="230"/>
      <c r="V364" s="230"/>
      <c r="W364" s="230"/>
      <c r="X364" s="230"/>
      <c r="Y364" s="230"/>
      <c r="Z364" s="230"/>
      <c r="AA364" s="230"/>
      <c r="AB364" s="230"/>
      <c r="AC364" s="230"/>
      <c r="AD364" s="230"/>
      <c r="AE364" s="230"/>
      <c r="AF364" s="230"/>
      <c r="AG364" s="230"/>
      <c r="AH364" s="230"/>
      <c r="AI364" s="230"/>
      <c r="AJ364" s="230"/>
      <c r="AK364" s="230"/>
      <c r="AL364" s="230"/>
      <c r="AM364" s="230"/>
      <c r="AN364" s="230"/>
      <c r="AO364" s="230"/>
      <c r="AP364" s="230"/>
      <c r="AQ364" s="230"/>
      <c r="AR364" s="230"/>
      <c r="AS364" s="230"/>
      <c r="AT364" s="230"/>
      <c r="AU364" s="230"/>
      <c r="AV364" s="230"/>
      <c r="AW364" s="230"/>
      <c r="AX364" s="230"/>
      <c r="AY364" s="230"/>
      <c r="AZ364" s="230"/>
      <c r="BA364" s="230"/>
      <c r="BB364" s="230"/>
      <c r="BC364" s="230"/>
      <c r="BD364" s="230"/>
      <c r="BE364" s="230"/>
      <c r="BF364" s="230"/>
      <c r="BG364" s="230"/>
      <c r="BH364" s="230"/>
      <c r="BI364" s="230"/>
      <c r="BJ364" s="230"/>
      <c r="BK364" s="230"/>
      <c r="BL364" s="230"/>
      <c r="BM364" s="230"/>
      <c r="BN364" s="230"/>
      <c r="BO364" s="230"/>
      <c r="BP364" s="230"/>
      <c r="BQ364" s="230"/>
      <c r="BR364" s="230"/>
      <c r="BS364" s="230"/>
      <c r="BT364" s="230"/>
      <c r="BU364" s="230"/>
      <c r="BV364" s="230"/>
      <c r="BW364" s="230"/>
      <c r="BX364" s="230"/>
      <c r="BY364" s="230"/>
      <c r="BZ364" s="230"/>
      <c r="CA364" s="230"/>
      <c r="CB364" s="230"/>
      <c r="CC364" s="230"/>
      <c r="CD364" s="230"/>
      <c r="CE364" s="230"/>
      <c r="CF364" s="230"/>
      <c r="CG364" s="230"/>
      <c r="CH364" s="230"/>
      <c r="CI364" s="230"/>
      <c r="CJ364" s="230"/>
      <c r="CK364" s="230"/>
      <c r="CL364" s="230"/>
      <c r="CM364" s="230"/>
      <c r="CN364" s="230"/>
      <c r="CO364" s="230"/>
      <c r="CP364" s="230"/>
      <c r="CQ364" s="230"/>
      <c r="CR364" s="230"/>
      <c r="CS364" s="230"/>
      <c r="CT364" s="230"/>
      <c r="CU364" s="230"/>
      <c r="CV364" s="230"/>
      <c r="CW364" s="230"/>
      <c r="CX364" s="230"/>
      <c r="CY364" s="230"/>
      <c r="CZ364" s="230"/>
      <c r="DA364" s="230"/>
      <c r="DB364" s="230"/>
      <c r="DC364" s="230"/>
      <c r="DD364" s="230"/>
      <c r="DE364" s="230"/>
      <c r="DF364" s="230"/>
      <c r="DG364" s="230"/>
      <c r="DH364" s="230"/>
      <c r="DI364" s="230"/>
      <c r="DJ364" s="230"/>
      <c r="DK364" s="230"/>
      <c r="DL364" s="230"/>
      <c r="DM364" s="230"/>
      <c r="DN364" s="230"/>
      <c r="DO364" s="230"/>
      <c r="DP364" s="230"/>
      <c r="DQ364" s="230"/>
      <c r="DR364" s="230"/>
      <c r="DS364" s="230"/>
      <c r="DT364" s="230"/>
      <c r="DU364" s="230"/>
      <c r="DV364" s="230"/>
      <c r="DW364" s="230"/>
      <c r="DX364" s="230"/>
      <c r="DY364" s="230"/>
      <c r="DZ364" s="230"/>
      <c r="EA364" s="230"/>
      <c r="EB364" s="230"/>
      <c r="EC364" s="230"/>
      <c r="ED364" s="230"/>
      <c r="EE364" s="230"/>
      <c r="EF364" s="230"/>
      <c r="EG364" s="230"/>
      <c r="EH364" s="230"/>
      <c r="EI364" s="230"/>
      <c r="EJ364" s="230"/>
      <c r="EK364" s="230"/>
      <c r="EL364" s="230"/>
      <c r="EM364" s="230"/>
      <c r="EN364" s="230"/>
      <c r="EO364" s="230"/>
      <c r="EP364" s="230"/>
      <c r="EQ364" s="230"/>
      <c r="ER364" s="230"/>
      <c r="ES364" s="230"/>
      <c r="ET364" s="230"/>
      <c r="EU364" s="230"/>
      <c r="EV364" s="230"/>
      <c r="EW364" s="230"/>
      <c r="EX364" s="230"/>
      <c r="EY364" s="230"/>
      <c r="EZ364" s="230"/>
      <c r="FA364" s="230"/>
      <c r="FB364" s="230"/>
      <c r="FC364" s="230"/>
      <c r="FD364" s="230"/>
      <c r="FE364" s="230"/>
      <c r="FF364" s="230"/>
      <c r="FG364" s="230"/>
      <c r="FH364" s="230"/>
      <c r="FI364" s="230"/>
      <c r="FJ364" s="230"/>
      <c r="FK364" s="230"/>
      <c r="FL364" s="230"/>
      <c r="FM364" s="230"/>
      <c r="FN364" s="230"/>
      <c r="FO364" s="230"/>
      <c r="FP364" s="230"/>
      <c r="FQ364" s="230"/>
      <c r="FR364" s="230"/>
      <c r="FS364" s="230"/>
      <c r="FT364" s="230"/>
      <c r="FU364" s="230"/>
      <c r="FV364" s="230"/>
      <c r="FW364" s="230"/>
      <c r="FX364" s="230"/>
      <c r="FY364" s="230"/>
      <c r="FZ364" s="230"/>
      <c r="GA364" s="230"/>
      <c r="GB364" s="230"/>
      <c r="GC364" s="230"/>
      <c r="GD364" s="230"/>
      <c r="GE364" s="230"/>
      <c r="GF364" s="230"/>
      <c r="GG364" s="230"/>
      <c r="GH364" s="230"/>
      <c r="GI364" s="230"/>
      <c r="GJ364" s="230"/>
      <c r="GK364" s="230"/>
      <c r="GL364" s="230"/>
      <c r="GM364" s="230"/>
      <c r="GN364" s="230"/>
      <c r="GO364" s="230"/>
      <c r="GP364" s="230"/>
      <c r="GQ364" s="230"/>
      <c r="GR364" s="230"/>
      <c r="GS364" s="230"/>
      <c r="GT364" s="230"/>
      <c r="GU364" s="230"/>
      <c r="GV364" s="230"/>
      <c r="GW364" s="230"/>
      <c r="GX364" s="230"/>
      <c r="GY364" s="230"/>
      <c r="GZ364" s="230"/>
      <c r="HA364" s="230"/>
      <c r="HB364" s="230"/>
      <c r="HC364" s="230"/>
      <c r="HD364" s="230"/>
      <c r="HE364" s="230"/>
      <c r="HF364" s="230"/>
      <c r="HG364" s="230"/>
      <c r="HH364" s="230"/>
      <c r="HI364" s="230"/>
      <c r="HJ364" s="230"/>
      <c r="HK364" s="230"/>
      <c r="HL364" s="230"/>
      <c r="HM364" s="230"/>
      <c r="HN364" s="230"/>
      <c r="HO364" s="230"/>
      <c r="HP364" s="230"/>
      <c r="HQ364" s="230"/>
      <c r="HR364" s="230"/>
      <c r="HS364" s="230"/>
      <c r="HT364" s="230"/>
      <c r="HU364" s="230"/>
      <c r="HV364" s="230"/>
      <c r="HW364" s="230"/>
      <c r="HX364" s="230"/>
      <c r="HY364" s="230"/>
      <c r="HZ364" s="230"/>
      <c r="IA364" s="230"/>
      <c r="IB364" s="230"/>
      <c r="IC364" s="230"/>
      <c r="ID364" s="230"/>
      <c r="IE364" s="230"/>
      <c r="IF364" s="230"/>
      <c r="IG364" s="230"/>
      <c r="IH364" s="230"/>
      <c r="II364" s="230"/>
      <c r="IJ364" s="230"/>
      <c r="IK364" s="230"/>
      <c r="IL364" s="230"/>
      <c r="IM364" s="230"/>
      <c r="IN364" s="230"/>
    </row>
    <row r="365" spans="1:248" s="12" customFormat="1" ht="13.5" customHeight="1" collapsed="1">
      <c r="B365" s="71"/>
      <c r="C365" s="71"/>
      <c r="D365" s="71"/>
      <c r="E365" s="71"/>
      <c r="F365" s="71"/>
      <c r="G365" s="71"/>
      <c r="H365" s="71"/>
      <c r="I365" s="71"/>
      <c r="J365" s="71"/>
      <c r="K365" s="71"/>
      <c r="L365" s="71"/>
    </row>
    <row r="366" spans="1:248" s="12" customFormat="1" ht="13.5" customHeight="1">
      <c r="B366" s="71"/>
      <c r="C366" s="71"/>
      <c r="D366" s="71"/>
      <c r="E366" s="71"/>
      <c r="F366" s="71"/>
      <c r="G366" s="71"/>
      <c r="H366" s="71"/>
      <c r="I366" s="71"/>
      <c r="J366" s="71"/>
      <c r="K366" s="71"/>
      <c r="L366" s="71"/>
    </row>
    <row r="367" spans="1:248" s="12" customFormat="1" ht="13.5" customHeight="1">
      <c r="B367" s="71"/>
      <c r="C367" s="71"/>
      <c r="D367" s="71"/>
      <c r="E367" s="71"/>
      <c r="F367" s="71"/>
      <c r="G367" s="71"/>
      <c r="H367" s="71"/>
      <c r="I367" s="71"/>
      <c r="J367" s="71"/>
      <c r="K367" s="71"/>
      <c r="L367" s="71"/>
      <c r="M367" s="71"/>
    </row>
    <row r="368" spans="1:248" s="12" customFormat="1" ht="13.5" customHeight="1">
      <c r="B368" s="71"/>
      <c r="C368" s="71"/>
      <c r="D368" s="71"/>
      <c r="E368" s="71"/>
      <c r="F368" s="71"/>
      <c r="G368" s="71"/>
      <c r="H368" s="71"/>
      <c r="I368" s="71"/>
      <c r="J368" s="71"/>
      <c r="K368" s="71"/>
      <c r="L368" s="71"/>
      <c r="M368" s="71"/>
    </row>
    <row r="369" spans="2:13" s="12" customFormat="1" ht="13.5" customHeight="1">
      <c r="B369" s="71"/>
      <c r="C369" s="71"/>
      <c r="D369" s="71"/>
      <c r="E369" s="71"/>
      <c r="F369" s="71"/>
      <c r="G369" s="71"/>
      <c r="H369" s="71"/>
      <c r="I369" s="71"/>
      <c r="J369" s="71"/>
      <c r="K369" s="71"/>
      <c r="L369" s="71"/>
      <c r="M369" s="71"/>
    </row>
    <row r="370" spans="2:13" s="12" customFormat="1" ht="13.5" customHeight="1">
      <c r="B370" s="71"/>
      <c r="C370" s="71"/>
      <c r="D370" s="71"/>
      <c r="E370" s="71"/>
      <c r="F370" s="71"/>
      <c r="G370" s="71"/>
      <c r="H370" s="71"/>
      <c r="I370" s="71"/>
      <c r="J370" s="71"/>
      <c r="K370" s="71"/>
      <c r="L370" s="71"/>
      <c r="M370" s="71"/>
    </row>
    <row r="371" spans="2:13" s="12" customFormat="1" ht="13.5" customHeight="1">
      <c r="B371" s="71"/>
      <c r="C371" s="71"/>
      <c r="D371" s="71"/>
      <c r="E371" s="71"/>
      <c r="F371" s="71"/>
      <c r="G371" s="71"/>
      <c r="H371" s="71"/>
      <c r="I371" s="71"/>
      <c r="J371" s="71"/>
      <c r="K371" s="71"/>
      <c r="L371" s="71"/>
      <c r="M371" s="71"/>
    </row>
    <row r="372" spans="2:13" s="12" customFormat="1" ht="13.5" customHeight="1">
      <c r="B372" s="71"/>
      <c r="C372" s="71"/>
      <c r="D372" s="71"/>
      <c r="E372" s="71"/>
      <c r="F372" s="71"/>
      <c r="G372" s="71"/>
      <c r="H372" s="71"/>
      <c r="I372" s="71"/>
      <c r="J372" s="71"/>
      <c r="K372" s="71"/>
      <c r="L372" s="71"/>
      <c r="M372" s="71"/>
    </row>
    <row r="373" spans="2:13" s="12" customFormat="1" ht="13.5" customHeight="1">
      <c r="B373" s="71"/>
      <c r="C373" s="71"/>
      <c r="D373" s="71"/>
      <c r="E373" s="71"/>
      <c r="F373" s="71"/>
      <c r="G373" s="71"/>
      <c r="H373" s="71"/>
      <c r="I373" s="71"/>
      <c r="J373" s="71"/>
      <c r="K373" s="71"/>
      <c r="L373" s="71"/>
      <c r="M373" s="71"/>
    </row>
    <row r="374" spans="2:13" s="12" customFormat="1" ht="13.5" customHeight="1">
      <c r="B374" s="71"/>
      <c r="C374" s="71"/>
      <c r="D374" s="71"/>
      <c r="E374" s="71"/>
      <c r="F374" s="71"/>
      <c r="G374" s="71"/>
      <c r="H374" s="71"/>
      <c r="I374" s="71"/>
      <c r="J374" s="71"/>
      <c r="K374" s="71"/>
      <c r="L374" s="71"/>
      <c r="M374" s="71"/>
    </row>
    <row r="375" spans="2:13" s="12" customFormat="1" ht="13.5" customHeight="1">
      <c r="B375" s="71"/>
      <c r="C375" s="71"/>
      <c r="D375" s="71"/>
      <c r="E375" s="71"/>
      <c r="F375" s="71"/>
      <c r="G375" s="71"/>
      <c r="H375" s="71"/>
      <c r="I375" s="71"/>
      <c r="J375" s="71"/>
      <c r="K375" s="71"/>
      <c r="L375" s="71"/>
      <c r="M375" s="71"/>
    </row>
    <row r="376" spans="2:13" s="12" customFormat="1" ht="13.5" customHeight="1">
      <c r="B376" s="71"/>
      <c r="C376" s="71"/>
      <c r="D376" s="71"/>
      <c r="E376" s="71"/>
      <c r="F376" s="71"/>
      <c r="G376" s="71"/>
      <c r="H376" s="71"/>
      <c r="I376" s="71"/>
      <c r="J376" s="71"/>
      <c r="K376" s="71"/>
      <c r="L376" s="71"/>
      <c r="M376" s="71"/>
    </row>
    <row r="377" spans="2:13" s="12" customFormat="1" ht="13.5" customHeight="1">
      <c r="B377" s="71"/>
      <c r="C377" s="71"/>
      <c r="D377" s="71"/>
      <c r="E377" s="71"/>
      <c r="F377" s="71"/>
      <c r="G377" s="71"/>
      <c r="H377" s="71"/>
      <c r="I377" s="71"/>
      <c r="J377" s="71"/>
      <c r="K377" s="71"/>
      <c r="L377" s="71"/>
      <c r="M377" s="71"/>
    </row>
    <row r="378" spans="2:13" s="12" customFormat="1" ht="13.5" customHeight="1">
      <c r="B378" s="71"/>
      <c r="C378" s="71"/>
      <c r="D378" s="71"/>
      <c r="E378" s="71"/>
      <c r="F378" s="71"/>
      <c r="G378" s="71"/>
      <c r="H378" s="71"/>
      <c r="I378" s="71"/>
      <c r="J378" s="71"/>
      <c r="K378" s="71"/>
      <c r="L378" s="71"/>
      <c r="M378" s="71"/>
    </row>
    <row r="379" spans="2:13" s="12" customFormat="1" ht="13.5" customHeight="1">
      <c r="B379" s="71"/>
      <c r="C379" s="71"/>
      <c r="D379" s="71"/>
      <c r="E379" s="71"/>
      <c r="F379" s="71"/>
      <c r="G379" s="71"/>
      <c r="H379" s="71"/>
      <c r="I379" s="71"/>
      <c r="J379" s="71"/>
      <c r="K379" s="71"/>
      <c r="L379" s="71"/>
      <c r="M379" s="71"/>
    </row>
    <row r="380" spans="2:13" s="12" customFormat="1" ht="13.5" customHeight="1">
      <c r="B380" s="71"/>
      <c r="C380" s="71"/>
      <c r="D380" s="71"/>
      <c r="E380" s="71"/>
      <c r="F380" s="71"/>
      <c r="G380" s="71"/>
      <c r="H380" s="71"/>
      <c r="I380" s="71"/>
      <c r="J380" s="71"/>
      <c r="K380" s="71"/>
      <c r="L380" s="71"/>
      <c r="M380" s="71"/>
    </row>
    <row r="381" spans="2:13" s="12" customFormat="1" ht="13.5" customHeight="1">
      <c r="B381" s="71"/>
      <c r="C381" s="71"/>
      <c r="D381" s="71"/>
      <c r="E381" s="71"/>
      <c r="F381" s="71"/>
      <c r="G381" s="71"/>
      <c r="H381" s="71"/>
      <c r="I381" s="71"/>
      <c r="J381" s="71"/>
      <c r="K381" s="71"/>
      <c r="L381" s="71"/>
      <c r="M381" s="71"/>
    </row>
    <row r="382" spans="2:13" s="12" customFormat="1" ht="13.5" customHeight="1">
      <c r="B382" s="71"/>
      <c r="C382" s="71"/>
      <c r="D382" s="71"/>
      <c r="E382" s="71"/>
      <c r="F382" s="71"/>
      <c r="G382" s="71"/>
      <c r="H382" s="71"/>
      <c r="I382" s="71"/>
      <c r="J382" s="71"/>
      <c r="K382" s="71"/>
      <c r="L382" s="71"/>
      <c r="M382" s="71"/>
    </row>
    <row r="383" spans="2:13" s="12" customFormat="1" ht="13.5" customHeight="1">
      <c r="B383" s="71"/>
      <c r="C383" s="71"/>
      <c r="D383" s="71"/>
      <c r="E383" s="71"/>
      <c r="F383" s="71"/>
      <c r="G383" s="71"/>
      <c r="H383" s="71"/>
      <c r="I383" s="71"/>
      <c r="J383" s="71"/>
      <c r="K383" s="71"/>
      <c r="L383" s="71"/>
      <c r="M383" s="71"/>
    </row>
    <row r="384" spans="2:13" s="12" customFormat="1" ht="13.5" customHeight="1">
      <c r="B384" s="71"/>
      <c r="C384" s="71"/>
      <c r="D384" s="71"/>
      <c r="E384" s="71"/>
      <c r="F384" s="71"/>
      <c r="G384" s="71"/>
      <c r="H384" s="71"/>
      <c r="I384" s="71"/>
      <c r="J384" s="71"/>
      <c r="K384" s="71"/>
      <c r="L384" s="71"/>
      <c r="M384" s="71"/>
    </row>
    <row r="385" spans="2:13" s="12" customFormat="1" ht="13.5" customHeight="1">
      <c r="B385" s="71"/>
      <c r="C385" s="71"/>
      <c r="D385" s="71"/>
      <c r="E385" s="71"/>
      <c r="F385" s="71"/>
      <c r="G385" s="71"/>
      <c r="H385" s="71"/>
      <c r="I385" s="71"/>
      <c r="J385" s="71"/>
      <c r="K385" s="71"/>
      <c r="L385" s="71"/>
      <c r="M385" s="71"/>
    </row>
    <row r="386" spans="2:13" s="12" customFormat="1" ht="13.5" customHeight="1">
      <c r="B386" s="71"/>
      <c r="C386" s="71"/>
      <c r="D386" s="71"/>
      <c r="E386" s="71"/>
      <c r="F386" s="71"/>
      <c r="G386" s="71"/>
      <c r="H386" s="71"/>
      <c r="I386" s="71"/>
      <c r="J386" s="71"/>
      <c r="K386" s="71"/>
      <c r="L386" s="71"/>
      <c r="M386" s="71"/>
    </row>
    <row r="387" spans="2:13" s="12" customFormat="1" ht="13.5" customHeight="1">
      <c r="B387" s="71"/>
      <c r="C387" s="71"/>
      <c r="D387" s="71"/>
      <c r="E387" s="71"/>
      <c r="F387" s="71"/>
      <c r="G387" s="71"/>
      <c r="H387" s="71"/>
      <c r="I387" s="71"/>
      <c r="J387" s="71"/>
      <c r="K387" s="71"/>
      <c r="L387" s="71"/>
      <c r="M387" s="71"/>
    </row>
    <row r="388" spans="2:13" s="12" customFormat="1" ht="13.5" customHeight="1">
      <c r="B388" s="71"/>
      <c r="C388" s="71"/>
      <c r="D388" s="71"/>
      <c r="E388" s="71"/>
      <c r="F388" s="71"/>
      <c r="G388" s="71"/>
      <c r="H388" s="71"/>
      <c r="I388" s="71"/>
      <c r="J388" s="71"/>
      <c r="K388" s="71"/>
      <c r="L388" s="71"/>
      <c r="M388" s="71"/>
    </row>
    <row r="389" spans="2:13" s="12" customFormat="1" ht="13.5" customHeight="1">
      <c r="B389" s="71"/>
      <c r="C389" s="71"/>
      <c r="D389" s="71"/>
      <c r="E389" s="71"/>
      <c r="F389" s="71"/>
      <c r="G389" s="71"/>
      <c r="H389" s="71"/>
      <c r="I389" s="71"/>
      <c r="J389" s="71"/>
      <c r="K389" s="71"/>
      <c r="L389" s="71"/>
      <c r="M389" s="71"/>
    </row>
    <row r="390" spans="2:13" s="12" customFormat="1" ht="13.5" customHeight="1">
      <c r="B390" s="71"/>
      <c r="C390" s="71"/>
      <c r="D390" s="71"/>
      <c r="E390" s="71"/>
      <c r="F390" s="71"/>
      <c r="G390" s="71"/>
      <c r="H390" s="71"/>
      <c r="I390" s="71"/>
      <c r="J390" s="71"/>
      <c r="K390" s="71"/>
      <c r="L390" s="71"/>
      <c r="M390" s="71"/>
    </row>
    <row r="391" spans="2:13" s="12" customFormat="1" ht="13.5" customHeight="1">
      <c r="B391" s="71"/>
      <c r="C391" s="71"/>
      <c r="D391" s="71"/>
      <c r="E391" s="71"/>
      <c r="F391" s="71"/>
      <c r="G391" s="71"/>
      <c r="H391" s="71"/>
      <c r="I391" s="71"/>
      <c r="J391" s="71"/>
      <c r="K391" s="71"/>
      <c r="L391" s="71"/>
      <c r="M391" s="71"/>
    </row>
    <row r="392" spans="2:13" s="12" customFormat="1" ht="13.5" customHeight="1">
      <c r="B392" s="71"/>
      <c r="C392" s="71"/>
      <c r="D392" s="71"/>
      <c r="E392" s="71"/>
      <c r="F392" s="71"/>
      <c r="G392" s="71"/>
      <c r="H392" s="71"/>
      <c r="I392" s="71"/>
      <c r="J392" s="71"/>
      <c r="K392" s="71"/>
      <c r="L392" s="71"/>
      <c r="M392" s="71"/>
    </row>
    <row r="393" spans="2:13" s="12" customFormat="1" ht="13.5" customHeight="1">
      <c r="B393" s="71"/>
      <c r="C393" s="71"/>
      <c r="D393" s="71"/>
      <c r="E393" s="71"/>
      <c r="F393" s="71"/>
      <c r="G393" s="71"/>
      <c r="H393" s="71"/>
      <c r="I393" s="71"/>
      <c r="J393" s="71"/>
      <c r="K393" s="71"/>
      <c r="L393" s="71"/>
      <c r="M393" s="71"/>
    </row>
    <row r="394" spans="2:13" s="12" customFormat="1" ht="13.5" customHeight="1">
      <c r="B394" s="71"/>
      <c r="C394" s="71"/>
      <c r="D394" s="71"/>
      <c r="E394" s="71"/>
      <c r="F394" s="71"/>
      <c r="G394" s="71"/>
      <c r="H394" s="71"/>
      <c r="I394" s="71"/>
      <c r="J394" s="71"/>
      <c r="K394" s="71"/>
      <c r="L394" s="71"/>
      <c r="M394" s="71"/>
    </row>
    <row r="395" spans="2:13" s="12" customFormat="1" ht="13.5" customHeight="1">
      <c r="B395" s="71"/>
      <c r="C395" s="71"/>
      <c r="D395" s="71"/>
      <c r="E395" s="71"/>
      <c r="F395" s="71"/>
      <c r="G395" s="71"/>
      <c r="H395" s="71"/>
      <c r="I395" s="71"/>
      <c r="J395" s="71"/>
      <c r="K395" s="71"/>
      <c r="L395" s="71"/>
      <c r="M395" s="71"/>
    </row>
    <row r="396" spans="2:13" s="12" customFormat="1" ht="13.5" customHeight="1">
      <c r="B396" s="71"/>
      <c r="C396" s="71"/>
      <c r="D396" s="71"/>
      <c r="E396" s="71"/>
      <c r="F396" s="71"/>
      <c r="G396" s="71"/>
      <c r="H396" s="71"/>
      <c r="I396" s="71"/>
      <c r="J396" s="71"/>
      <c r="K396" s="71"/>
      <c r="L396" s="71"/>
      <c r="M396" s="71"/>
    </row>
    <row r="397" spans="2:13" s="12" customFormat="1" ht="13.5" customHeight="1">
      <c r="B397" s="71"/>
      <c r="C397" s="71"/>
      <c r="D397" s="71"/>
      <c r="E397" s="71"/>
      <c r="F397" s="71"/>
      <c r="G397" s="71"/>
      <c r="H397" s="71"/>
      <c r="I397" s="71"/>
      <c r="J397" s="71"/>
      <c r="K397" s="71"/>
      <c r="L397" s="71"/>
      <c r="M397" s="71"/>
    </row>
    <row r="398" spans="2:13" s="12" customFormat="1" ht="13.5" customHeight="1">
      <c r="B398" s="71"/>
      <c r="C398" s="71"/>
      <c r="D398" s="71"/>
      <c r="E398" s="71"/>
      <c r="F398" s="71"/>
      <c r="G398" s="71"/>
      <c r="H398" s="71"/>
      <c r="I398" s="71"/>
      <c r="J398" s="71"/>
      <c r="K398" s="71"/>
      <c r="L398" s="71"/>
      <c r="M398" s="71"/>
    </row>
    <row r="399" spans="2:13" s="12" customFormat="1" ht="13.5" customHeight="1">
      <c r="B399" s="71"/>
      <c r="C399" s="71"/>
      <c r="D399" s="71"/>
      <c r="E399" s="71"/>
      <c r="F399" s="71"/>
      <c r="G399" s="71"/>
      <c r="H399" s="71"/>
      <c r="I399" s="71"/>
      <c r="J399" s="71"/>
      <c r="K399" s="71"/>
      <c r="L399" s="71"/>
      <c r="M399" s="71"/>
    </row>
    <row r="400" spans="2:13" s="12" customFormat="1" ht="13.5" customHeight="1">
      <c r="B400" s="71"/>
      <c r="C400" s="71"/>
      <c r="D400" s="71"/>
      <c r="E400" s="71"/>
      <c r="F400" s="71"/>
      <c r="G400" s="71"/>
      <c r="H400" s="71"/>
      <c r="I400" s="71"/>
      <c r="J400" s="71"/>
      <c r="K400" s="71"/>
      <c r="L400" s="71"/>
      <c r="M400" s="71"/>
    </row>
    <row r="401" spans="2:13" s="12" customFormat="1" ht="13.5" customHeight="1">
      <c r="B401" s="71"/>
      <c r="C401" s="71"/>
      <c r="D401" s="71"/>
      <c r="E401" s="71"/>
      <c r="F401" s="71"/>
      <c r="G401" s="71"/>
      <c r="H401" s="71"/>
      <c r="I401" s="71"/>
      <c r="J401" s="71"/>
      <c r="K401" s="71"/>
      <c r="L401" s="71"/>
      <c r="M401" s="71"/>
    </row>
    <row r="402" spans="2:13" s="12" customFormat="1" ht="13.5" customHeight="1">
      <c r="B402" s="71"/>
      <c r="C402" s="71"/>
      <c r="D402" s="71"/>
      <c r="E402" s="71"/>
      <c r="F402" s="71"/>
      <c r="G402" s="71"/>
      <c r="H402" s="71"/>
      <c r="I402" s="71"/>
      <c r="J402" s="71"/>
      <c r="K402" s="71"/>
      <c r="L402" s="71"/>
      <c r="M402" s="71"/>
    </row>
    <row r="403" spans="2:13" s="12" customFormat="1" ht="13.5" customHeight="1">
      <c r="B403" s="71"/>
      <c r="C403" s="71"/>
      <c r="D403" s="71"/>
      <c r="E403" s="71"/>
      <c r="F403" s="71"/>
      <c r="G403" s="71"/>
      <c r="H403" s="71"/>
      <c r="I403" s="71"/>
      <c r="J403" s="71"/>
      <c r="K403" s="71"/>
      <c r="L403" s="71"/>
      <c r="M403" s="71"/>
    </row>
    <row r="404" spans="2:13" s="12" customFormat="1" ht="13.5" customHeight="1">
      <c r="B404" s="71"/>
      <c r="C404" s="71"/>
      <c r="D404" s="71"/>
      <c r="E404" s="71"/>
      <c r="F404" s="71"/>
      <c r="G404" s="71"/>
      <c r="H404" s="71"/>
      <c r="I404" s="71"/>
      <c r="J404" s="71"/>
      <c r="K404" s="71"/>
      <c r="L404" s="71"/>
      <c r="M404" s="71"/>
    </row>
    <row r="405" spans="2:13" s="12" customFormat="1" ht="13.5" customHeight="1">
      <c r="B405" s="71"/>
      <c r="C405" s="71"/>
      <c r="D405" s="71"/>
      <c r="E405" s="71"/>
      <c r="F405" s="71"/>
      <c r="G405" s="71"/>
      <c r="H405" s="71"/>
      <c r="I405" s="71"/>
      <c r="J405" s="71"/>
      <c r="K405" s="71"/>
      <c r="L405" s="71"/>
      <c r="M405" s="71"/>
    </row>
    <row r="406" spans="2:13" s="12" customFormat="1" ht="13.5" customHeight="1">
      <c r="B406" s="71"/>
      <c r="C406" s="71"/>
      <c r="D406" s="71"/>
      <c r="E406" s="71"/>
      <c r="F406" s="71"/>
      <c r="G406" s="71"/>
      <c r="H406" s="71"/>
      <c r="I406" s="71"/>
      <c r="J406" s="71"/>
      <c r="K406" s="71"/>
      <c r="L406" s="71"/>
      <c r="M406" s="71"/>
    </row>
    <row r="407" spans="2:13" s="12" customFormat="1" ht="13.5" customHeight="1">
      <c r="B407" s="71"/>
      <c r="C407" s="71"/>
      <c r="D407" s="71"/>
      <c r="E407" s="71"/>
      <c r="F407" s="71"/>
      <c r="G407" s="71"/>
      <c r="H407" s="71"/>
      <c r="I407" s="71"/>
      <c r="J407" s="71"/>
      <c r="K407" s="71"/>
      <c r="L407" s="71"/>
      <c r="M407" s="71"/>
    </row>
    <row r="408" spans="2:13" s="12" customFormat="1" ht="13.5" customHeight="1">
      <c r="B408" s="71"/>
      <c r="C408" s="71"/>
      <c r="D408" s="71"/>
      <c r="E408" s="71"/>
      <c r="F408" s="71"/>
      <c r="G408" s="71"/>
      <c r="H408" s="71"/>
      <c r="I408" s="71"/>
      <c r="J408" s="71"/>
      <c r="K408" s="71"/>
      <c r="L408" s="71"/>
      <c r="M408" s="71"/>
    </row>
    <row r="409" spans="2:13" s="12" customFormat="1" ht="13.5" customHeight="1">
      <c r="B409" s="71"/>
      <c r="C409" s="71"/>
      <c r="D409" s="71"/>
      <c r="E409" s="71"/>
      <c r="F409" s="71"/>
      <c r="G409" s="71"/>
      <c r="H409" s="71"/>
      <c r="I409" s="71"/>
      <c r="J409" s="71"/>
      <c r="K409" s="71"/>
      <c r="L409" s="71"/>
      <c r="M409" s="71"/>
    </row>
    <row r="410" spans="2:13" s="12" customFormat="1" ht="13.5" customHeight="1">
      <c r="B410" s="71"/>
      <c r="C410" s="71"/>
      <c r="D410" s="71"/>
      <c r="E410" s="71"/>
      <c r="F410" s="71"/>
      <c r="G410" s="71"/>
      <c r="H410" s="71"/>
      <c r="I410" s="71"/>
      <c r="J410" s="71"/>
      <c r="K410" s="71"/>
      <c r="L410" s="71"/>
      <c r="M410" s="71"/>
    </row>
    <row r="411" spans="2:13" s="12" customFormat="1" ht="13.5" customHeight="1">
      <c r="B411" s="71"/>
      <c r="C411" s="71"/>
      <c r="D411" s="71"/>
      <c r="E411" s="71"/>
      <c r="F411" s="71"/>
      <c r="G411" s="71"/>
      <c r="H411" s="71"/>
      <c r="I411" s="71"/>
      <c r="J411" s="71"/>
      <c r="K411" s="71"/>
      <c r="L411" s="71"/>
      <c r="M411" s="71"/>
    </row>
    <row r="412" spans="2:13" s="12" customFormat="1" ht="13.5" customHeight="1">
      <c r="B412" s="71"/>
      <c r="C412" s="71"/>
      <c r="D412" s="71"/>
      <c r="E412" s="71"/>
      <c r="F412" s="71"/>
      <c r="G412" s="71"/>
      <c r="H412" s="71"/>
      <c r="I412" s="71"/>
      <c r="J412" s="71"/>
      <c r="K412" s="71"/>
      <c r="L412" s="71"/>
      <c r="M412" s="71"/>
    </row>
    <row r="413" spans="2:13" s="12" customFormat="1" ht="13.5" customHeight="1">
      <c r="B413" s="71"/>
      <c r="C413" s="71"/>
      <c r="D413" s="71"/>
      <c r="E413" s="71"/>
      <c r="F413" s="71"/>
      <c r="G413" s="71"/>
      <c r="H413" s="71"/>
      <c r="I413" s="71"/>
      <c r="J413" s="71"/>
      <c r="K413" s="71"/>
      <c r="L413" s="71"/>
      <c r="M413" s="71"/>
    </row>
    <row r="414" spans="2:13" s="12" customFormat="1" ht="13.5" customHeight="1">
      <c r="B414" s="71"/>
      <c r="C414" s="71"/>
      <c r="D414" s="71"/>
      <c r="E414" s="71"/>
      <c r="F414" s="71"/>
      <c r="G414" s="71"/>
      <c r="H414" s="71"/>
      <c r="I414" s="71"/>
      <c r="J414" s="71"/>
      <c r="K414" s="71"/>
      <c r="L414" s="71"/>
      <c r="M414" s="71"/>
    </row>
    <row r="415" spans="2:13" s="12" customFormat="1" ht="13.5" customHeight="1">
      <c r="B415" s="71"/>
      <c r="C415" s="71"/>
      <c r="D415" s="71"/>
      <c r="E415" s="71"/>
      <c r="F415" s="71"/>
      <c r="G415" s="71"/>
      <c r="H415" s="71"/>
      <c r="I415" s="71"/>
      <c r="J415" s="71"/>
      <c r="K415" s="71"/>
      <c r="L415" s="71"/>
      <c r="M415" s="71"/>
    </row>
    <row r="416" spans="2:13" s="12" customFormat="1" ht="13.5" customHeight="1">
      <c r="B416" s="71"/>
      <c r="C416" s="71"/>
      <c r="D416" s="71"/>
      <c r="E416" s="71"/>
      <c r="F416" s="71"/>
      <c r="G416" s="71"/>
      <c r="H416" s="71"/>
      <c r="I416" s="71"/>
      <c r="J416" s="71"/>
      <c r="K416" s="71"/>
      <c r="L416" s="71"/>
      <c r="M416" s="71"/>
    </row>
    <row r="417" spans="2:13" s="12" customFormat="1" ht="13.5" customHeight="1">
      <c r="B417" s="71"/>
      <c r="C417" s="71"/>
      <c r="D417" s="71"/>
      <c r="E417" s="71"/>
      <c r="F417" s="71"/>
      <c r="G417" s="71"/>
      <c r="H417" s="71"/>
      <c r="I417" s="71"/>
      <c r="J417" s="71"/>
      <c r="K417" s="71"/>
      <c r="L417" s="71"/>
      <c r="M417" s="71"/>
    </row>
    <row r="418" spans="2:13" s="12" customFormat="1" ht="13.5" customHeight="1">
      <c r="B418" s="71"/>
      <c r="C418" s="71"/>
      <c r="D418" s="71"/>
      <c r="E418" s="71"/>
      <c r="F418" s="71"/>
      <c r="G418" s="71"/>
      <c r="H418" s="71"/>
      <c r="I418" s="71"/>
      <c r="J418" s="71"/>
      <c r="K418" s="71"/>
    </row>
    <row r="419" spans="2:13" s="12" customFormat="1" ht="13.5" customHeight="1">
      <c r="B419" s="71"/>
      <c r="C419" s="71"/>
      <c r="D419" s="71"/>
      <c r="E419" s="71"/>
      <c r="F419" s="71"/>
      <c r="G419" s="71"/>
      <c r="H419" s="71"/>
      <c r="I419" s="71"/>
      <c r="J419" s="71"/>
      <c r="K419" s="71"/>
    </row>
    <row r="420" spans="2:13" s="12" customFormat="1" ht="13.5" customHeight="1">
      <c r="B420" s="71"/>
      <c r="C420" s="71"/>
      <c r="D420" s="71"/>
      <c r="E420" s="71"/>
      <c r="F420" s="71"/>
      <c r="G420" s="71"/>
      <c r="H420" s="71"/>
      <c r="I420" s="71"/>
      <c r="J420" s="71"/>
      <c r="K420" s="71"/>
    </row>
    <row r="421" spans="2:13" s="12" customFormat="1" ht="13.5" customHeight="1">
      <c r="B421" s="71"/>
      <c r="C421" s="71"/>
      <c r="D421" s="71"/>
      <c r="E421" s="71"/>
      <c r="F421" s="71"/>
      <c r="G421" s="71"/>
      <c r="H421" s="71"/>
      <c r="I421" s="71"/>
      <c r="J421" s="71"/>
      <c r="K421" s="71"/>
    </row>
    <row r="422" spans="2:13" s="12" customFormat="1" ht="13.5" customHeight="1">
      <c r="B422" s="71"/>
      <c r="C422" s="71"/>
      <c r="D422" s="71"/>
      <c r="E422" s="71"/>
      <c r="F422" s="71"/>
      <c r="G422" s="71"/>
      <c r="H422" s="71"/>
      <c r="I422" s="71"/>
      <c r="J422" s="71"/>
      <c r="K422" s="71"/>
    </row>
    <row r="423" spans="2:13" s="12" customFormat="1" ht="13.5" customHeight="1">
      <c r="B423" s="71"/>
      <c r="C423" s="71"/>
      <c r="D423" s="71"/>
      <c r="E423" s="71"/>
      <c r="F423" s="71"/>
      <c r="G423" s="71"/>
      <c r="H423" s="71"/>
      <c r="I423" s="71"/>
      <c r="J423" s="71"/>
      <c r="K423" s="71"/>
    </row>
    <row r="424" spans="2:13" s="12" customFormat="1" ht="13.5" customHeight="1">
      <c r="B424" s="15" t="s">
        <v>978</v>
      </c>
      <c r="C424" s="71"/>
      <c r="D424" s="71"/>
      <c r="E424" s="71"/>
      <c r="F424" s="71"/>
      <c r="G424" s="71"/>
      <c r="H424" s="71"/>
      <c r="I424" s="71"/>
      <c r="J424" s="71"/>
      <c r="K424" s="71"/>
    </row>
    <row r="425" spans="2:13" s="12" customFormat="1" ht="13.5" customHeight="1">
      <c r="B425" s="15" t="s">
        <v>979</v>
      </c>
      <c r="C425" s="71"/>
      <c r="D425" s="71"/>
      <c r="E425" s="71"/>
      <c r="F425" s="71"/>
      <c r="G425" s="71"/>
      <c r="H425" s="71"/>
      <c r="I425" s="71"/>
      <c r="J425" s="71"/>
      <c r="K425" s="71"/>
    </row>
    <row r="426" spans="2:13" s="241" customFormat="1" ht="13.5" customHeight="1">
      <c r="B426" s="1"/>
      <c r="D426" s="1"/>
      <c r="E426" s="1"/>
      <c r="F426" s="1"/>
      <c r="G426" s="1"/>
      <c r="H426" s="1"/>
      <c r="I426" s="1"/>
      <c r="J426" s="1"/>
      <c r="K426" s="1"/>
    </row>
    <row r="427" spans="2:13" s="2" customFormat="1" ht="13.5" customHeight="1">
      <c r="B427" s="4">
        <v>3</v>
      </c>
      <c r="D427" s="4"/>
      <c r="E427" s="4"/>
      <c r="F427" s="4"/>
      <c r="G427" s="4"/>
      <c r="H427" s="4"/>
      <c r="I427" s="4"/>
      <c r="J427" s="4"/>
      <c r="K427" s="4"/>
    </row>
    <row r="428" spans="2:13" s="109" customFormat="1" ht="13.5">
      <c r="B428" s="146"/>
      <c r="C428" s="146"/>
      <c r="D428" s="146"/>
      <c r="E428" s="146"/>
      <c r="F428" s="146"/>
      <c r="G428" s="146"/>
      <c r="H428" s="146"/>
      <c r="I428" s="146"/>
      <c r="J428" s="146"/>
      <c r="K428" s="146"/>
    </row>
    <row r="429" spans="2:13" s="109" customFormat="1" ht="13.5">
      <c r="B429" s="146"/>
      <c r="C429" s="146"/>
      <c r="D429" s="146"/>
      <c r="E429" s="146"/>
      <c r="F429" s="146"/>
      <c r="G429" s="146"/>
      <c r="H429" s="146"/>
      <c r="I429" s="146"/>
      <c r="J429" s="146"/>
      <c r="K429" s="146"/>
    </row>
    <row r="430" spans="2:13" s="12" customFormat="1" ht="13.5" customHeight="1">
      <c r="B430" s="71"/>
      <c r="C430" s="71"/>
      <c r="D430" s="71"/>
      <c r="E430" s="71"/>
      <c r="F430" s="71"/>
      <c r="G430" s="71"/>
      <c r="H430" s="71"/>
      <c r="I430" s="71"/>
      <c r="J430" s="71"/>
      <c r="K430" s="71"/>
    </row>
    <row r="431" spans="2:13" s="12" customFormat="1" ht="13.5" customHeight="1">
      <c r="B431" s="71"/>
      <c r="C431" s="71"/>
      <c r="D431" s="71"/>
      <c r="E431" s="71"/>
      <c r="F431" s="71"/>
      <c r="G431" s="71"/>
      <c r="H431" s="71"/>
      <c r="I431" s="71"/>
      <c r="J431" s="71"/>
      <c r="K431" s="71"/>
    </row>
    <row r="432" spans="2:13" s="12" customFormat="1" ht="13.5" customHeight="1">
      <c r="B432" s="71"/>
      <c r="C432" s="71"/>
      <c r="D432" s="71"/>
      <c r="E432" s="71"/>
      <c r="F432" s="71"/>
      <c r="G432" s="71"/>
      <c r="H432" s="71"/>
      <c r="I432" s="71"/>
      <c r="J432" s="71"/>
      <c r="K432" s="71"/>
    </row>
    <row r="433" spans="2:13" s="12" customFormat="1" ht="13.5" customHeight="1">
      <c r="B433" s="71"/>
      <c r="C433" s="71"/>
      <c r="D433" s="71"/>
      <c r="E433" s="71"/>
      <c r="F433" s="71"/>
      <c r="G433" s="71"/>
      <c r="H433" s="71"/>
      <c r="I433" s="71"/>
      <c r="J433" s="71"/>
      <c r="K433" s="71"/>
    </row>
    <row r="434" spans="2:13" s="12" customFormat="1" ht="13.5" customHeight="1">
      <c r="B434" s="71"/>
      <c r="C434" s="71"/>
      <c r="D434" s="71"/>
      <c r="E434" s="71"/>
      <c r="F434" s="71"/>
      <c r="G434" s="71"/>
      <c r="H434" s="71"/>
      <c r="I434" s="71"/>
      <c r="J434" s="71"/>
      <c r="K434" s="71"/>
    </row>
    <row r="435" spans="2:13" s="12" customFormat="1" ht="13.5" customHeight="1">
      <c r="B435" s="71"/>
      <c r="C435" s="71"/>
      <c r="D435" s="71"/>
      <c r="E435" s="71"/>
      <c r="F435" s="71"/>
      <c r="G435" s="71"/>
      <c r="H435" s="71"/>
      <c r="I435" s="71"/>
      <c r="J435" s="71"/>
      <c r="K435" s="71"/>
      <c r="L435" s="71"/>
      <c r="M435" s="71"/>
    </row>
    <row r="436" spans="2:13" s="12" customFormat="1" ht="13.5" customHeight="1">
      <c r="B436" s="71"/>
      <c r="C436" s="71"/>
      <c r="D436" s="71"/>
      <c r="E436" s="71"/>
      <c r="F436" s="71"/>
      <c r="G436" s="71"/>
      <c r="H436" s="71"/>
      <c r="I436" s="71"/>
      <c r="J436" s="71"/>
      <c r="K436" s="71"/>
      <c r="L436" s="71"/>
      <c r="M436" s="71"/>
    </row>
    <row r="437" spans="2:13" s="12" customFormat="1" ht="13.5" customHeight="1">
      <c r="B437" s="71"/>
      <c r="C437" s="71"/>
      <c r="D437" s="71"/>
      <c r="E437" s="71"/>
      <c r="F437" s="71"/>
      <c r="G437" s="71"/>
      <c r="H437" s="71"/>
      <c r="I437" s="71"/>
      <c r="J437" s="71"/>
      <c r="K437" s="71"/>
      <c r="L437" s="71"/>
      <c r="M437" s="71"/>
    </row>
    <row r="438" spans="2:13" s="12" customFormat="1" ht="13.5" customHeight="1">
      <c r="B438" s="71"/>
      <c r="C438" s="71"/>
      <c r="D438" s="71"/>
      <c r="E438" s="71"/>
      <c r="F438" s="71"/>
      <c r="G438" s="71"/>
      <c r="H438" s="71"/>
      <c r="I438" s="71"/>
      <c r="J438" s="71"/>
      <c r="K438" s="71"/>
      <c r="L438" s="71"/>
      <c r="M438" s="71"/>
    </row>
    <row r="439" spans="2:13" s="12" customFormat="1" ht="13.5" customHeight="1">
      <c r="B439" s="71"/>
      <c r="C439" s="71"/>
      <c r="D439" s="71"/>
      <c r="E439" s="71"/>
      <c r="F439" s="71"/>
      <c r="G439" s="71"/>
      <c r="H439" s="71"/>
      <c r="I439" s="71"/>
      <c r="J439" s="71"/>
      <c r="K439" s="71"/>
      <c r="L439" s="71"/>
      <c r="M439" s="71"/>
    </row>
    <row r="440" spans="2:13" s="12" customFormat="1" ht="13.5" customHeight="1">
      <c r="B440" s="71"/>
      <c r="C440" s="71"/>
      <c r="D440" s="71"/>
      <c r="E440" s="71"/>
      <c r="F440" s="71"/>
      <c r="G440" s="71"/>
      <c r="H440" s="71"/>
      <c r="I440" s="71"/>
      <c r="J440" s="71"/>
      <c r="K440" s="71"/>
      <c r="L440" s="71"/>
      <c r="M440" s="71"/>
    </row>
    <row r="441" spans="2:13" s="12" customFormat="1" ht="13.5" customHeight="1">
      <c r="B441" s="71"/>
      <c r="C441" s="71"/>
      <c r="D441" s="71"/>
      <c r="E441" s="71"/>
      <c r="F441" s="71"/>
      <c r="G441" s="71"/>
      <c r="H441" s="71"/>
      <c r="I441" s="71"/>
      <c r="J441" s="71"/>
      <c r="K441" s="71"/>
      <c r="L441" s="71"/>
      <c r="M441" s="71"/>
    </row>
    <row r="442" spans="2:13" s="12" customFormat="1" ht="13.5" customHeight="1">
      <c r="B442" s="71"/>
      <c r="C442" s="71"/>
      <c r="D442" s="71"/>
      <c r="E442" s="71"/>
      <c r="F442" s="71"/>
      <c r="G442" s="71"/>
      <c r="H442" s="71"/>
      <c r="I442" s="71"/>
      <c r="J442" s="71"/>
      <c r="K442" s="71"/>
      <c r="L442" s="71"/>
      <c r="M442" s="71"/>
    </row>
    <row r="443" spans="2:13" s="12" customFormat="1" ht="13.5" customHeight="1">
      <c r="B443" s="71"/>
      <c r="C443" s="71"/>
      <c r="D443" s="71"/>
      <c r="E443" s="71"/>
      <c r="F443" s="71"/>
      <c r="G443" s="71"/>
      <c r="H443" s="71"/>
      <c r="I443" s="71"/>
      <c r="J443" s="71"/>
      <c r="K443" s="71"/>
      <c r="L443" s="71"/>
      <c r="M443" s="71"/>
    </row>
    <row r="444" spans="2:13" s="12" customFormat="1" ht="13.5" customHeight="1">
      <c r="B444" s="71"/>
      <c r="C444" s="71"/>
      <c r="D444" s="71"/>
      <c r="E444" s="71"/>
      <c r="F444" s="71"/>
      <c r="G444" s="71"/>
      <c r="H444" s="71"/>
      <c r="I444" s="71"/>
      <c r="J444" s="71"/>
      <c r="K444" s="71"/>
      <c r="L444" s="71"/>
      <c r="M444" s="71"/>
    </row>
    <row r="445" spans="2:13" s="12" customFormat="1" ht="13.5" customHeight="1">
      <c r="B445" s="71"/>
      <c r="C445" s="71"/>
      <c r="D445" s="71"/>
      <c r="E445" s="71"/>
      <c r="F445" s="71"/>
      <c r="G445" s="71"/>
      <c r="H445" s="71"/>
      <c r="I445" s="71"/>
      <c r="J445" s="71"/>
      <c r="K445" s="71"/>
      <c r="L445" s="71"/>
      <c r="M445" s="71"/>
    </row>
    <row r="446" spans="2:13" s="12" customFormat="1" ht="13.5" customHeight="1">
      <c r="B446" s="71"/>
      <c r="C446" s="71"/>
      <c r="D446" s="71"/>
      <c r="E446" s="71"/>
      <c r="F446" s="71"/>
      <c r="G446" s="71"/>
      <c r="H446" s="71"/>
      <c r="I446" s="71"/>
      <c r="J446" s="71"/>
      <c r="K446" s="71"/>
      <c r="L446" s="71"/>
      <c r="M446" s="71"/>
    </row>
    <row r="447" spans="2:13" s="12" customFormat="1" ht="13.5" customHeight="1">
      <c r="B447" s="71"/>
      <c r="C447" s="71"/>
      <c r="D447" s="71"/>
      <c r="E447" s="71"/>
      <c r="F447" s="71"/>
      <c r="G447" s="71"/>
      <c r="H447" s="71"/>
      <c r="I447" s="71"/>
      <c r="J447" s="71"/>
      <c r="K447" s="71"/>
      <c r="L447" s="71"/>
      <c r="M447" s="71"/>
    </row>
    <row r="448" spans="2:13" s="12" customFormat="1" ht="13.5" customHeight="1">
      <c r="B448" s="71"/>
      <c r="C448" s="71"/>
      <c r="D448" s="71"/>
      <c r="E448" s="71"/>
      <c r="F448" s="71"/>
      <c r="G448" s="71"/>
      <c r="H448" s="71"/>
      <c r="I448" s="71"/>
      <c r="J448" s="71"/>
      <c r="K448" s="71"/>
      <c r="L448" s="71"/>
      <c r="M448" s="71"/>
    </row>
    <row r="449" spans="2:13" s="12" customFormat="1" ht="13.5" customHeight="1">
      <c r="B449" s="71"/>
      <c r="C449" s="71"/>
      <c r="D449" s="71"/>
      <c r="E449" s="71"/>
      <c r="F449" s="71"/>
      <c r="G449" s="71"/>
      <c r="H449" s="71"/>
      <c r="I449" s="71"/>
      <c r="J449" s="71"/>
      <c r="K449" s="71"/>
      <c r="L449" s="71"/>
      <c r="M449" s="71"/>
    </row>
    <row r="450" spans="2:13" s="12" customFormat="1" ht="13.5" customHeight="1">
      <c r="B450" s="71"/>
      <c r="C450" s="71"/>
      <c r="D450" s="71"/>
      <c r="E450" s="71"/>
      <c r="F450" s="71"/>
      <c r="G450" s="71"/>
      <c r="H450" s="71"/>
      <c r="I450" s="71"/>
      <c r="J450" s="71"/>
      <c r="K450" s="71"/>
      <c r="L450" s="71"/>
      <c r="M450" s="71"/>
    </row>
    <row r="451" spans="2:13" s="12" customFormat="1" ht="13.5" customHeight="1">
      <c r="B451" s="71"/>
      <c r="C451" s="71"/>
      <c r="D451" s="71"/>
      <c r="E451" s="71"/>
      <c r="F451" s="71"/>
      <c r="G451" s="71"/>
      <c r="H451" s="71"/>
      <c r="I451" s="71"/>
      <c r="J451" s="71"/>
      <c r="K451" s="71"/>
      <c r="L451" s="71"/>
      <c r="M451" s="71"/>
    </row>
    <row r="452" spans="2:13" s="12" customFormat="1" ht="13.5" customHeight="1">
      <c r="B452" s="71"/>
      <c r="C452" s="71"/>
      <c r="D452" s="71"/>
      <c r="E452" s="71"/>
      <c r="F452" s="71"/>
      <c r="G452" s="71"/>
      <c r="H452" s="71"/>
      <c r="I452" s="71"/>
      <c r="J452" s="71"/>
      <c r="K452" s="71"/>
      <c r="L452" s="71"/>
      <c r="M452" s="71"/>
    </row>
    <row r="453" spans="2:13" ht="13.5" customHeight="1">
      <c r="B453" s="70"/>
      <c r="C453" s="3"/>
      <c r="D453" s="3"/>
      <c r="E453" s="3"/>
      <c r="F453" s="3"/>
      <c r="G453" s="6"/>
      <c r="H453" s="6"/>
      <c r="I453" s="6"/>
      <c r="L453" s="10"/>
      <c r="M453" s="10"/>
    </row>
    <row r="454" spans="2:13">
      <c r="L454" s="10"/>
      <c r="M454" s="10"/>
    </row>
    <row r="455" spans="2:13">
      <c r="L455" s="10"/>
      <c r="M455" s="10"/>
    </row>
    <row r="456" spans="2:13">
      <c r="L456" s="10"/>
      <c r="M456" s="10"/>
    </row>
    <row r="457" spans="2:13">
      <c r="L457" s="10"/>
      <c r="M457" s="10"/>
    </row>
    <row r="458" spans="2:13">
      <c r="L458" s="10"/>
      <c r="M458" s="10"/>
    </row>
    <row r="459" spans="2:13">
      <c r="L459" s="10"/>
      <c r="M459" s="10"/>
    </row>
    <row r="460" spans="2:13">
      <c r="L460" s="10"/>
      <c r="M460" s="10"/>
    </row>
    <row r="461" spans="2:13">
      <c r="L461" s="10"/>
      <c r="M461" s="10"/>
    </row>
    <row r="462" spans="2:13">
      <c r="L462" s="10"/>
      <c r="M462" s="10"/>
    </row>
    <row r="463" spans="2:13">
      <c r="L463" s="10"/>
      <c r="M463" s="10"/>
    </row>
    <row r="464" spans="2:13">
      <c r="L464" s="10"/>
      <c r="M464" s="10"/>
    </row>
    <row r="465" spans="12:13">
      <c r="L465" s="10"/>
      <c r="M465" s="10"/>
    </row>
    <row r="466" spans="12:13">
      <c r="L466" s="10"/>
      <c r="M466" s="10"/>
    </row>
    <row r="467" spans="12:13">
      <c r="L467" s="10"/>
      <c r="M467" s="10"/>
    </row>
  </sheetData>
  <mergeCells count="323">
    <mergeCell ref="I361:J361"/>
    <mergeCell ref="I362:J362"/>
    <mergeCell ref="I363:J363"/>
    <mergeCell ref="I364:J364"/>
    <mergeCell ref="B3:C3"/>
    <mergeCell ref="B11:C11"/>
    <mergeCell ref="B12:C12"/>
    <mergeCell ref="B13:C13"/>
    <mergeCell ref="B14:C14"/>
    <mergeCell ref="B15:C15"/>
    <mergeCell ref="B16:C16"/>
    <mergeCell ref="B17:C17"/>
    <mergeCell ref="B18:C18"/>
    <mergeCell ref="I354:J354"/>
    <mergeCell ref="I356:J356"/>
    <mergeCell ref="I358:J358"/>
    <mergeCell ref="I360:J360"/>
    <mergeCell ref="B4:C4"/>
    <mergeCell ref="B5:C5"/>
    <mergeCell ref="B6:C6"/>
    <mergeCell ref="B7:C7"/>
    <mergeCell ref="B8:C8"/>
    <mergeCell ref="B9:C9"/>
    <mergeCell ref="B10:C10"/>
    <mergeCell ref="B19:C19"/>
    <mergeCell ref="B20:C20"/>
    <mergeCell ref="B21:C21"/>
    <mergeCell ref="B22:C22"/>
    <mergeCell ref="B23:C23"/>
    <mergeCell ref="I343:J343"/>
    <mergeCell ref="I344:J344"/>
    <mergeCell ref="I345:J345"/>
    <mergeCell ref="I322:J322"/>
    <mergeCell ref="I323:J323"/>
    <mergeCell ref="I324:J324"/>
    <mergeCell ref="I325:J325"/>
    <mergeCell ref="I326:J326"/>
    <mergeCell ref="I327:J327"/>
    <mergeCell ref="I328:J328"/>
    <mergeCell ref="I330:J330"/>
    <mergeCell ref="I331:J331"/>
    <mergeCell ref="I310:J310"/>
    <mergeCell ref="I311:J311"/>
    <mergeCell ref="I313:J313"/>
    <mergeCell ref="I314:J314"/>
    <mergeCell ref="I315:J315"/>
    <mergeCell ref="I316:J316"/>
    <mergeCell ref="I318:J318"/>
    <mergeCell ref="I347:J347"/>
    <mergeCell ref="I348:J348"/>
    <mergeCell ref="I350:J350"/>
    <mergeCell ref="I351:J351"/>
    <mergeCell ref="I352:J352"/>
    <mergeCell ref="I353:J353"/>
    <mergeCell ref="I332:J332"/>
    <mergeCell ref="I333:J333"/>
    <mergeCell ref="I335:J335"/>
    <mergeCell ref="I337:J337"/>
    <mergeCell ref="I338:J338"/>
    <mergeCell ref="I339:J339"/>
    <mergeCell ref="I340:J340"/>
    <mergeCell ref="I341:J341"/>
    <mergeCell ref="I342:J342"/>
    <mergeCell ref="I319:J319"/>
    <mergeCell ref="I321:J321"/>
    <mergeCell ref="I299:J299"/>
    <mergeCell ref="I300:J300"/>
    <mergeCell ref="I301:J301"/>
    <mergeCell ref="I303:J303"/>
    <mergeCell ref="I304:J304"/>
    <mergeCell ref="I305:J305"/>
    <mergeCell ref="I306:J306"/>
    <mergeCell ref="I308:J308"/>
    <mergeCell ref="I309:J309"/>
    <mergeCell ref="I289:J289"/>
    <mergeCell ref="I290:J290"/>
    <mergeCell ref="I291:J291"/>
    <mergeCell ref="I292:J292"/>
    <mergeCell ref="I293:J293"/>
    <mergeCell ref="I294:J294"/>
    <mergeCell ref="I296:J296"/>
    <mergeCell ref="I297:J297"/>
    <mergeCell ref="I298:J298"/>
    <mergeCell ref="I279:J279"/>
    <mergeCell ref="I280:J280"/>
    <mergeCell ref="I281:J281"/>
    <mergeCell ref="I282:J282"/>
    <mergeCell ref="I283:J283"/>
    <mergeCell ref="I285:J285"/>
    <mergeCell ref="I286:J286"/>
    <mergeCell ref="I287:J287"/>
    <mergeCell ref="I288:J288"/>
    <mergeCell ref="I266:J266"/>
    <mergeCell ref="I268:J268"/>
    <mergeCell ref="I270:J270"/>
    <mergeCell ref="I271:J271"/>
    <mergeCell ref="I272:J272"/>
    <mergeCell ref="I273:J273"/>
    <mergeCell ref="I275:J275"/>
    <mergeCell ref="I277:J277"/>
    <mergeCell ref="I278:J278"/>
    <mergeCell ref="I255:J255"/>
    <mergeCell ref="I256:J256"/>
    <mergeCell ref="I257:J257"/>
    <mergeCell ref="I259:J259"/>
    <mergeCell ref="I260:J260"/>
    <mergeCell ref="I262:J262"/>
    <mergeCell ref="I263:J263"/>
    <mergeCell ref="I264:J264"/>
    <mergeCell ref="I265:J265"/>
    <mergeCell ref="I244:J244"/>
    <mergeCell ref="I245:J245"/>
    <mergeCell ref="I247:J247"/>
    <mergeCell ref="I248:J248"/>
    <mergeCell ref="I249:J249"/>
    <mergeCell ref="I250:J250"/>
    <mergeCell ref="I252:J252"/>
    <mergeCell ref="I253:J253"/>
    <mergeCell ref="I254:J254"/>
    <mergeCell ref="I234:J234"/>
    <mergeCell ref="I235:J235"/>
    <mergeCell ref="I236:J236"/>
    <mergeCell ref="I237:J237"/>
    <mergeCell ref="I239:J239"/>
    <mergeCell ref="I240:J240"/>
    <mergeCell ref="I241:J241"/>
    <mergeCell ref="I242:J242"/>
    <mergeCell ref="I243:J243"/>
    <mergeCell ref="I224:J224"/>
    <mergeCell ref="I225:J225"/>
    <mergeCell ref="I226:J226"/>
    <mergeCell ref="I227:J227"/>
    <mergeCell ref="I228:J228"/>
    <mergeCell ref="I229:J229"/>
    <mergeCell ref="I230:J230"/>
    <mergeCell ref="I232:J232"/>
    <mergeCell ref="I233:J233"/>
    <mergeCell ref="I215:J215"/>
    <mergeCell ref="I216:J216"/>
    <mergeCell ref="I217:J217"/>
    <mergeCell ref="I218:J218"/>
    <mergeCell ref="I219:J219"/>
    <mergeCell ref="I220:J220"/>
    <mergeCell ref="I221:J221"/>
    <mergeCell ref="I222:J222"/>
    <mergeCell ref="I223:J223"/>
    <mergeCell ref="I206:J206"/>
    <mergeCell ref="I207:J207"/>
    <mergeCell ref="I208:J208"/>
    <mergeCell ref="I209:J209"/>
    <mergeCell ref="I210:J210"/>
    <mergeCell ref="I211:J211"/>
    <mergeCell ref="I212:J212"/>
    <mergeCell ref="I213:J213"/>
    <mergeCell ref="I214:J214"/>
    <mergeCell ref="I197:J197"/>
    <mergeCell ref="I198:J198"/>
    <mergeCell ref="I199:J199"/>
    <mergeCell ref="I200:J200"/>
    <mergeCell ref="I201:J201"/>
    <mergeCell ref="I202:J202"/>
    <mergeCell ref="I203:J203"/>
    <mergeCell ref="I204:J204"/>
    <mergeCell ref="I205:J205"/>
    <mergeCell ref="I188:J188"/>
    <mergeCell ref="I189:J189"/>
    <mergeCell ref="I190:J190"/>
    <mergeCell ref="I191:J191"/>
    <mergeCell ref="I192:J192"/>
    <mergeCell ref="I193:J193"/>
    <mergeCell ref="I194:J194"/>
    <mergeCell ref="I195:J195"/>
    <mergeCell ref="I196:J196"/>
    <mergeCell ref="I179:J179"/>
    <mergeCell ref="I180:J180"/>
    <mergeCell ref="I181:J181"/>
    <mergeCell ref="I182:J182"/>
    <mergeCell ref="I183:J183"/>
    <mergeCell ref="I184:J184"/>
    <mergeCell ref="I185:J185"/>
    <mergeCell ref="I186:J186"/>
    <mergeCell ref="I187:J187"/>
    <mergeCell ref="I169:J169"/>
    <mergeCell ref="I170:J170"/>
    <mergeCell ref="I171:J171"/>
    <mergeCell ref="I172:J172"/>
    <mergeCell ref="I173:J173"/>
    <mergeCell ref="I174:J174"/>
    <mergeCell ref="I175:J175"/>
    <mergeCell ref="I177:J177"/>
    <mergeCell ref="I178:J178"/>
    <mergeCell ref="I159:J159"/>
    <mergeCell ref="I160:J160"/>
    <mergeCell ref="I161:J161"/>
    <mergeCell ref="I163:J163"/>
    <mergeCell ref="I164:J164"/>
    <mergeCell ref="I165:J165"/>
    <mergeCell ref="I166:J166"/>
    <mergeCell ref="I167:J167"/>
    <mergeCell ref="I168:J168"/>
    <mergeCell ref="I150:J150"/>
    <mergeCell ref="I151:J151"/>
    <mergeCell ref="I152:J152"/>
    <mergeCell ref="I153:J153"/>
    <mergeCell ref="I154:J154"/>
    <mergeCell ref="I155:J155"/>
    <mergeCell ref="I156:J156"/>
    <mergeCell ref="I157:J157"/>
    <mergeCell ref="I158:J158"/>
    <mergeCell ref="I140:J140"/>
    <mergeCell ref="I142:J142"/>
    <mergeCell ref="I143:J143"/>
    <mergeCell ref="I144:J144"/>
    <mergeCell ref="I145:J145"/>
    <mergeCell ref="I146:J146"/>
    <mergeCell ref="I147:J147"/>
    <mergeCell ref="I148:J148"/>
    <mergeCell ref="I149:J149"/>
    <mergeCell ref="I130:J130"/>
    <mergeCell ref="I131:J131"/>
    <mergeCell ref="I132:J132"/>
    <mergeCell ref="I134:J134"/>
    <mergeCell ref="I135:J135"/>
    <mergeCell ref="I136:J136"/>
    <mergeCell ref="I137:J137"/>
    <mergeCell ref="I138:J138"/>
    <mergeCell ref="I139:J139"/>
    <mergeCell ref="I120:J120"/>
    <mergeCell ref="I121:J121"/>
    <mergeCell ref="I122:J122"/>
    <mergeCell ref="I123:J123"/>
    <mergeCell ref="I125:J125"/>
    <mergeCell ref="I126:J126"/>
    <mergeCell ref="I127:J127"/>
    <mergeCell ref="I128:J128"/>
    <mergeCell ref="I129:J129"/>
    <mergeCell ref="I110:J110"/>
    <mergeCell ref="I111:J111"/>
    <mergeCell ref="I112:J112"/>
    <mergeCell ref="I113:J113"/>
    <mergeCell ref="I114:J114"/>
    <mergeCell ref="I116:J116"/>
    <mergeCell ref="I117:J117"/>
    <mergeCell ref="I118:J118"/>
    <mergeCell ref="I119:J119"/>
    <mergeCell ref="I100:J100"/>
    <mergeCell ref="I102:J102"/>
    <mergeCell ref="I103:J103"/>
    <mergeCell ref="I104:J104"/>
    <mergeCell ref="I105:J105"/>
    <mergeCell ref="I106:J106"/>
    <mergeCell ref="I107:J107"/>
    <mergeCell ref="I108:J108"/>
    <mergeCell ref="I109:J109"/>
    <mergeCell ref="I91:J91"/>
    <mergeCell ref="I92:J92"/>
    <mergeCell ref="I93:J93"/>
    <mergeCell ref="I94:J94"/>
    <mergeCell ref="I95:J95"/>
    <mergeCell ref="I96:J96"/>
    <mergeCell ref="I97:J97"/>
    <mergeCell ref="I98:J98"/>
    <mergeCell ref="I99:J99"/>
    <mergeCell ref="B83:K83"/>
    <mergeCell ref="I84:J84"/>
    <mergeCell ref="I86:J86"/>
    <mergeCell ref="I87:J87"/>
    <mergeCell ref="I88:J88"/>
    <mergeCell ref="I89:J89"/>
    <mergeCell ref="I90:J90"/>
    <mergeCell ref="J24:K24"/>
    <mergeCell ref="G74:H74"/>
    <mergeCell ref="G73:H73"/>
    <mergeCell ref="G69:H69"/>
    <mergeCell ref="G70:H70"/>
    <mergeCell ref="G75:H75"/>
    <mergeCell ref="G67:H67"/>
    <mergeCell ref="G68:H68"/>
    <mergeCell ref="B24:I24"/>
    <mergeCell ref="G65:H65"/>
    <mergeCell ref="G76:H76"/>
    <mergeCell ref="G77:H77"/>
    <mergeCell ref="G72:H72"/>
    <mergeCell ref="G71:H71"/>
    <mergeCell ref="G66:H66"/>
    <mergeCell ref="G78:H78"/>
    <mergeCell ref="G79:H79"/>
    <mergeCell ref="G80:H80"/>
    <mergeCell ref="D4:H4"/>
    <mergeCell ref="D5:H5"/>
    <mergeCell ref="D6:H6"/>
    <mergeCell ref="D7:H7"/>
    <mergeCell ref="D8:E8"/>
    <mergeCell ref="F8:H8"/>
    <mergeCell ref="D9:E9"/>
    <mergeCell ref="F9:H9"/>
    <mergeCell ref="D18:H18"/>
    <mergeCell ref="D19:H19"/>
    <mergeCell ref="D20:G20"/>
    <mergeCell ref="D21:H21"/>
    <mergeCell ref="D22:H22"/>
    <mergeCell ref="D23:H23"/>
    <mergeCell ref="D11:H11"/>
    <mergeCell ref="D12:H12"/>
    <mergeCell ref="D13:G13"/>
    <mergeCell ref="D14:H14"/>
    <mergeCell ref="D15:H15"/>
    <mergeCell ref="D16:H16"/>
    <mergeCell ref="B59:F59"/>
    <mergeCell ref="B60:F60"/>
    <mergeCell ref="B61:F61"/>
    <mergeCell ref="B48:F48"/>
    <mergeCell ref="B62:F62"/>
    <mergeCell ref="B50:F50"/>
    <mergeCell ref="B51:F51"/>
    <mergeCell ref="B52:F52"/>
    <mergeCell ref="B53:F53"/>
    <mergeCell ref="B54:F54"/>
    <mergeCell ref="B55:F55"/>
    <mergeCell ref="B56:F56"/>
    <mergeCell ref="B57:F57"/>
    <mergeCell ref="B58:F58"/>
    <mergeCell ref="B49:F49"/>
  </mergeCells>
  <phoneticPr fontId="2"/>
  <conditionalFormatting sqref="H20">
    <cfRule type="cellIs" dxfId="26" priority="56" operator="equal">
      <formula>"&lt;TEL&gt;"</formula>
    </cfRule>
    <cfRule type="cellIs" dxfId="25" priority="57" operator="equal">
      <formula>"&lt;TEL&gt;"</formula>
    </cfRule>
  </conditionalFormatting>
  <conditionalFormatting sqref="H13">
    <cfRule type="cellIs" dxfId="24" priority="54" operator="equal">
      <formula>"&lt;TEL&gt;"</formula>
    </cfRule>
    <cfRule type="cellIs" dxfId="23" priority="55" operator="equal">
      <formula>"&lt;TEL&gt;"</formula>
    </cfRule>
  </conditionalFormatting>
  <conditionalFormatting sqref="D313:E316 D318:E318">
    <cfRule type="expression" dxfId="22" priority="50" stopIfTrue="1">
      <formula>IF($K$7="無",$B$15:$L$19)</formula>
    </cfRule>
  </conditionalFormatting>
  <conditionalFormatting sqref="D321:E324 D341:E341 D345">
    <cfRule type="expression" dxfId="21" priority="48" stopIfTrue="1">
      <formula>IF($K$7="無",$B$13:$L$14)</formula>
    </cfRule>
  </conditionalFormatting>
  <conditionalFormatting sqref="C330:C333">
    <cfRule type="expression" dxfId="20" priority="47" stopIfTrue="1">
      <formula>IF(#REF!="有",$B$5:$G$8)</formula>
    </cfRule>
  </conditionalFormatting>
  <conditionalFormatting sqref="D330:D333">
    <cfRule type="expression" dxfId="19" priority="46" stopIfTrue="1">
      <formula>IF(#REF!="有",$B$5:$G$8)</formula>
    </cfRule>
  </conditionalFormatting>
  <conditionalFormatting sqref="E330:E333">
    <cfRule type="expression" dxfId="18" priority="45" stopIfTrue="1">
      <formula>IF(#REF!="有",$B$5:$G$8)</formula>
    </cfRule>
  </conditionalFormatting>
  <conditionalFormatting sqref="D353">
    <cfRule type="expression" dxfId="17" priority="23" stopIfTrue="1">
      <formula>IF(#REF!="無",#REF!)</formula>
    </cfRule>
  </conditionalFormatting>
  <conditionalFormatting sqref="D350:D352">
    <cfRule type="expression" dxfId="16" priority="24" stopIfTrue="1">
      <formula>IF(#REF!="有",$B$5:$F$5)</formula>
    </cfRule>
  </conditionalFormatting>
  <conditionalFormatting sqref="D354">
    <cfRule type="expression" dxfId="15" priority="22" stopIfTrue="1">
      <formula>IF(#REF!="無",#REF!)</formula>
    </cfRule>
  </conditionalFormatting>
  <conditionalFormatting sqref="E353">
    <cfRule type="expression" dxfId="14" priority="20" stopIfTrue="1">
      <formula>IF(#REF!="無",#REF!)</formula>
    </cfRule>
  </conditionalFormatting>
  <conditionalFormatting sqref="E350:E352">
    <cfRule type="expression" dxfId="13" priority="21" stopIfTrue="1">
      <formula>IF(#REF!="有",$B$5:$F$5)</formula>
    </cfRule>
  </conditionalFormatting>
  <conditionalFormatting sqref="E354">
    <cfRule type="expression" dxfId="12" priority="19" stopIfTrue="1">
      <formula>IF(#REF!="無",#REF!)</formula>
    </cfRule>
  </conditionalFormatting>
  <conditionalFormatting sqref="C73">
    <cfRule type="expression" dxfId="11" priority="16" stopIfTrue="1">
      <formula>IF(#REF!="有",$B$24:$M$124)</formula>
    </cfRule>
  </conditionalFormatting>
  <conditionalFormatting sqref="C360">
    <cfRule type="expression" dxfId="10" priority="7" stopIfTrue="1">
      <formula>IF(#REF!="有",$B$5:$I$5)</formula>
    </cfRule>
  </conditionalFormatting>
  <conditionalFormatting sqref="C361">
    <cfRule type="expression" dxfId="9" priority="6" stopIfTrue="1">
      <formula>IF(#REF!="有",$B$5:$I$5)</formula>
    </cfRule>
  </conditionalFormatting>
  <conditionalFormatting sqref="C362">
    <cfRule type="expression" dxfId="8" priority="5" stopIfTrue="1">
      <formula>IF(#REF!="有",$B$5:$I$5)</formula>
    </cfRule>
  </conditionalFormatting>
  <conditionalFormatting sqref="C363">
    <cfRule type="expression" dxfId="7" priority="4" stopIfTrue="1">
      <formula>IF(#REF!="有",$B$5:$I$5)</formula>
    </cfRule>
  </conditionalFormatting>
  <conditionalFormatting sqref="C364">
    <cfRule type="expression" dxfId="6" priority="3" stopIfTrue="1">
      <formula>IF(#REF!="有",$B$5:$I$5)</formula>
    </cfRule>
  </conditionalFormatting>
  <conditionalFormatting sqref="D361:D364">
    <cfRule type="expression" dxfId="5" priority="2" stopIfTrue="1">
      <formula>IF(#REF!="有",#REF!)</formula>
    </cfRule>
  </conditionalFormatting>
  <conditionalFormatting sqref="E361:E364">
    <cfRule type="expression" dxfId="4" priority="1" stopIfTrue="1">
      <formula>IF($K$17="無",$B$22:$L$23)</formula>
    </cfRule>
  </conditionalFormatting>
  <conditionalFormatting sqref="D247:E247 C248:E248 D249:E249 C250 E250">
    <cfRule type="expression" dxfId="3" priority="58" stopIfTrue="1">
      <formula>IF($K$3="有",$B$15:$M$115)</formula>
    </cfRule>
  </conditionalFormatting>
  <conditionalFormatting sqref="K247:K250 K303:K306 K252:K257 K259:K260 K262:K266 K268 K270:K273 K275 K277:K283 K285:K294 K296:K301 K308:K311 K313:K316 K318:K319 K321:K328 K330:K333 K335 K337:K345 K347:K348 K350:K354 K356 K358 K360:K364">
    <cfRule type="expression" dxfId="2" priority="63" stopIfTrue="1">
      <formula>IF($K$3="O",$B$16:$M$214)</formula>
    </cfRule>
  </conditionalFormatting>
  <conditionalFormatting sqref="C252:C254">
    <cfRule type="expression" dxfId="1" priority="84" stopIfTrue="1">
      <formula>IF($K$3="有",$B$9:$M$108)</formula>
    </cfRule>
  </conditionalFormatting>
  <conditionalFormatting sqref="D326:E326">
    <cfRule type="expression" dxfId="0" priority="85" stopIfTrue="1">
      <formula>IF($K$3="無",$B$12:$L$18)</formula>
    </cfRule>
  </conditionalFormatting>
  <dataValidations count="3">
    <dataValidation type="list" allowBlank="1" showInputMessage="1" showErrorMessage="1" sqref="G50:G62 D66:D80 D36:D44 D32" xr:uid="{00000000-0002-0000-0300-000000000000}">
      <formula1>$B$131:$B$132</formula1>
    </dataValidation>
    <dataValidation type="list" allowBlank="1" showInputMessage="1" showErrorMessage="1" sqref="F85:F364" xr:uid="{9426770A-22F2-4A86-ADB5-FC7682C07C31}">
      <formula1>$B$285:$B$286</formula1>
    </dataValidation>
    <dataValidation type="list" allowBlank="1" showInputMessage="1" showErrorMessage="1" sqref="D9:E9" xr:uid="{9CD44A4D-FCB7-4773-9856-5388CD5049EE}">
      <formula1>$N$8:$N$9</formula1>
    </dataValidation>
  </dataValidations>
  <printOptions horizontalCentered="1"/>
  <pageMargins left="0.39370078740157483" right="0.15748031496062992" top="0.47244094488188981" bottom="0.35433070866141736" header="0.15748031496062992" footer="0.19685039370078741"/>
  <pageSetup paperSize="8" scale="58" orientation="portrait" r:id="rId1"/>
  <headerFooter alignWithMargins="0">
    <oddFooter>&amp;L&amp;"Times New Roman,標準"&amp;16GDY-00026  Form6j-&amp;P/&amp;N</oddFooter>
  </headerFooter>
  <rowBreaks count="1" manualBreakCount="1">
    <brk id="80" min="1" max="10" man="1"/>
  </rowBreaks>
  <drawing r:id="rId2"/>
  <legacyDrawing r:id="rId3"/>
  <controls>
    <mc:AlternateContent xmlns:mc="http://schemas.openxmlformats.org/markup-compatibility/2006">
      <mc:Choice Requires="x14">
        <control shapeId="4099" r:id="rId4" name="Label2">
          <controlPr defaultSize="0" autoLine="0" r:id="rId5">
            <anchor moveWithCells="1">
              <from>
                <xdr:col>4</xdr:col>
                <xdr:colOff>19050</xdr:colOff>
                <xdr:row>81</xdr:row>
                <xdr:rowOff>9525</xdr:rowOff>
              </from>
              <to>
                <xdr:col>6</xdr:col>
                <xdr:colOff>142875</xdr:colOff>
                <xdr:row>82</xdr:row>
                <xdr:rowOff>0</xdr:rowOff>
              </to>
            </anchor>
          </controlPr>
        </control>
      </mc:Choice>
      <mc:Fallback>
        <control shapeId="4099" r:id="rId4" name="Label2"/>
      </mc:Fallback>
    </mc:AlternateContent>
    <mc:AlternateContent xmlns:mc="http://schemas.openxmlformats.org/markup-compatibility/2006">
      <mc:Choice Requires="x14">
        <control shapeId="4097" r:id="rId6" name="Label1">
          <controlPr locked="0" defaultSize="0" autoLine="0" autoPict="0" r:id="rId7">
            <anchor moveWithCells="1">
              <from>
                <xdr:col>4</xdr:col>
                <xdr:colOff>657225</xdr:colOff>
                <xdr:row>24</xdr:row>
                <xdr:rowOff>9525</xdr:rowOff>
              </from>
              <to>
                <xdr:col>6</xdr:col>
                <xdr:colOff>752475</xdr:colOff>
                <xdr:row>25</xdr:row>
                <xdr:rowOff>0</xdr:rowOff>
              </to>
            </anchor>
          </controlPr>
        </control>
      </mc:Choice>
      <mc:Fallback>
        <control shapeId="4097" r:id="rId6" name="Label1"/>
      </mc:Fallback>
    </mc:AlternateContent>
    <mc:AlternateContent xmlns:mc="http://schemas.openxmlformats.org/markup-compatibility/2006">
      <mc:Choice Requires="x14">
        <control shapeId="4098" r:id="rId8" name="Drop Down 2">
          <controlPr defaultSize="0" autoLine="0" autoPict="0">
            <anchor moveWithCells="1">
              <from>
                <xdr:col>5</xdr:col>
                <xdr:colOff>38100</xdr:colOff>
                <xdr:row>24</xdr:row>
                <xdr:rowOff>47625</xdr:rowOff>
              </from>
              <to>
                <xdr:col>6</xdr:col>
                <xdr:colOff>838200</xdr:colOff>
                <xdr:row>24</xdr:row>
                <xdr:rowOff>333375</xdr:rowOff>
              </to>
            </anchor>
          </controlPr>
        </control>
      </mc:Choice>
    </mc:AlternateContent>
    <mc:AlternateContent xmlns:mc="http://schemas.openxmlformats.org/markup-compatibility/2006">
      <mc:Choice Requires="x14">
        <control shapeId="4100" r:id="rId9" name="Drop Down 4">
          <controlPr defaultSize="0" autoLine="0" autoPict="0">
            <anchor moveWithCells="1">
              <from>
                <xdr:col>4</xdr:col>
                <xdr:colOff>57150</xdr:colOff>
                <xdr:row>81</xdr:row>
                <xdr:rowOff>47625</xdr:rowOff>
              </from>
              <to>
                <xdr:col>6</xdr:col>
                <xdr:colOff>95250</xdr:colOff>
                <xdr:row>81</xdr:row>
                <xdr:rowOff>323850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IF337"/>
  <sheetViews>
    <sheetView showGridLines="0" zoomScale="85" zoomScaleNormal="85" zoomScaleSheetLayoutView="65" workbookViewId="0"/>
  </sheetViews>
  <sheetFormatPr defaultRowHeight="15"/>
  <cols>
    <col min="1" max="1" width="3.5703125" style="8" customWidth="1"/>
    <col min="2" max="2" width="7.85546875" style="10" customWidth="1"/>
    <col min="3" max="3" width="85.42578125" style="10" customWidth="1"/>
    <col min="4" max="4" width="88.42578125" style="10" customWidth="1"/>
    <col min="5" max="16384" width="9.140625" style="8"/>
  </cols>
  <sheetData>
    <row r="1" spans="1:240" s="9" customFormat="1" ht="25.5">
      <c r="A1" s="8"/>
      <c r="B1" s="113" t="s">
        <v>1264</v>
      </c>
      <c r="C1" s="76"/>
      <c r="D1" s="424" t="s">
        <v>1261</v>
      </c>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row>
    <row r="2" spans="1:240" s="2" customFormat="1" ht="9" customHeight="1">
      <c r="B2" s="293"/>
      <c r="C2" s="5"/>
      <c r="D2" s="295"/>
    </row>
    <row r="3" spans="1:240" s="12" customFormat="1" ht="21.75" customHeight="1" thickBot="1">
      <c r="B3" s="114" t="s">
        <v>1265</v>
      </c>
      <c r="C3" s="15"/>
      <c r="D3" s="15"/>
    </row>
    <row r="4" spans="1:240" s="41" customFormat="1" ht="38.25" customHeight="1" thickBot="1">
      <c r="B4" s="17" t="s">
        <v>701</v>
      </c>
      <c r="C4" s="18" t="s">
        <v>702</v>
      </c>
      <c r="D4" s="20" t="s">
        <v>356</v>
      </c>
    </row>
    <row r="5" spans="1:240" s="41" customFormat="1" ht="15.95" customHeight="1" thickTop="1">
      <c r="B5" s="81" t="s">
        <v>408</v>
      </c>
      <c r="C5" s="42"/>
      <c r="D5" s="43"/>
    </row>
    <row r="6" spans="1:240" s="12" customFormat="1">
      <c r="B6" s="21">
        <v>1</v>
      </c>
      <c r="C6" s="33" t="s">
        <v>752</v>
      </c>
      <c r="D6" s="48" t="s">
        <v>403</v>
      </c>
    </row>
    <row r="7" spans="1:240" s="12" customFormat="1">
      <c r="B7" s="21">
        <v>2</v>
      </c>
      <c r="C7" s="33" t="s">
        <v>139</v>
      </c>
      <c r="D7" s="48" t="s">
        <v>403</v>
      </c>
    </row>
    <row r="8" spans="1:240" s="12" customFormat="1" ht="16.5">
      <c r="B8" s="21">
        <v>3</v>
      </c>
      <c r="C8" s="33" t="s">
        <v>861</v>
      </c>
      <c r="D8" s="66" t="s">
        <v>243</v>
      </c>
    </row>
    <row r="9" spans="1:240" s="12" customFormat="1">
      <c r="B9" s="21">
        <v>4</v>
      </c>
      <c r="C9" s="33" t="s">
        <v>660</v>
      </c>
      <c r="D9" s="22" t="s">
        <v>1256</v>
      </c>
    </row>
    <row r="10" spans="1:240" s="12" customFormat="1">
      <c r="B10" s="21">
        <v>5</v>
      </c>
      <c r="C10" s="33" t="s">
        <v>755</v>
      </c>
      <c r="D10" s="48" t="s">
        <v>403</v>
      </c>
    </row>
    <row r="11" spans="1:240" s="12" customFormat="1">
      <c r="B11" s="21">
        <v>6</v>
      </c>
      <c r="C11" s="33" t="s">
        <v>754</v>
      </c>
      <c r="D11" s="48" t="s">
        <v>403</v>
      </c>
    </row>
    <row r="12" spans="1:240" s="12" customFormat="1">
      <c r="B12" s="21">
        <v>7</v>
      </c>
      <c r="C12" s="33" t="s">
        <v>17</v>
      </c>
      <c r="D12" s="66" t="s">
        <v>7</v>
      </c>
    </row>
    <row r="13" spans="1:240" s="12" customFormat="1" ht="15.75" thickBot="1">
      <c r="B13" s="51">
        <v>256</v>
      </c>
      <c r="C13" s="52" t="s">
        <v>862</v>
      </c>
      <c r="D13" s="53" t="s">
        <v>8</v>
      </c>
    </row>
    <row r="14" spans="1:240" s="12" customFormat="1" ht="15.95" customHeight="1" thickTop="1">
      <c r="B14" s="82" t="s">
        <v>684</v>
      </c>
      <c r="C14" s="54"/>
      <c r="D14" s="55"/>
    </row>
    <row r="15" spans="1:240" s="12" customFormat="1">
      <c r="B15" s="21">
        <v>16</v>
      </c>
      <c r="C15" s="98" t="s">
        <v>378</v>
      </c>
      <c r="D15" s="56" t="s">
        <v>169</v>
      </c>
    </row>
    <row r="16" spans="1:240" s="12" customFormat="1">
      <c r="B16" s="21">
        <v>17</v>
      </c>
      <c r="C16" s="98" t="s">
        <v>379</v>
      </c>
      <c r="D16" s="22" t="s">
        <v>170</v>
      </c>
    </row>
    <row r="17" spans="2:4" s="12" customFormat="1">
      <c r="B17" s="21">
        <v>18</v>
      </c>
      <c r="C17" s="99" t="s">
        <v>1238</v>
      </c>
      <c r="D17" s="22" t="s">
        <v>170</v>
      </c>
    </row>
    <row r="18" spans="2:4" s="12" customFormat="1">
      <c r="B18" s="21">
        <v>73</v>
      </c>
      <c r="C18" s="24" t="s">
        <v>298</v>
      </c>
      <c r="D18" s="56" t="s">
        <v>169</v>
      </c>
    </row>
    <row r="19" spans="2:4" s="12" customFormat="1">
      <c r="B19" s="21">
        <v>21</v>
      </c>
      <c r="C19" s="93" t="s">
        <v>515</v>
      </c>
      <c r="D19" s="56" t="s">
        <v>169</v>
      </c>
    </row>
    <row r="20" spans="2:4" s="12" customFormat="1">
      <c r="B20" s="21">
        <v>22</v>
      </c>
      <c r="C20" s="93" t="s">
        <v>380</v>
      </c>
      <c r="D20" s="22" t="s">
        <v>170</v>
      </c>
    </row>
    <row r="21" spans="2:4" s="12" customFormat="1">
      <c r="B21" s="21">
        <v>23</v>
      </c>
      <c r="C21" s="93" t="s">
        <v>516</v>
      </c>
      <c r="D21" s="56" t="s">
        <v>9</v>
      </c>
    </row>
    <row r="22" spans="2:4" s="12" customFormat="1" ht="26.25" thickBot="1">
      <c r="B22" s="57">
        <v>180</v>
      </c>
      <c r="C22" s="94" t="s">
        <v>496</v>
      </c>
      <c r="D22" s="58" t="s">
        <v>497</v>
      </c>
    </row>
    <row r="23" spans="2:4" s="12" customFormat="1" ht="15.75" customHeight="1" thickTop="1">
      <c r="B23" s="82" t="s">
        <v>685</v>
      </c>
      <c r="C23" s="54"/>
      <c r="D23" s="59"/>
    </row>
    <row r="24" spans="2:4" s="12" customFormat="1" ht="16.5">
      <c r="B24" s="21">
        <v>68</v>
      </c>
      <c r="C24" s="93" t="s">
        <v>517</v>
      </c>
      <c r="D24" s="66" t="s">
        <v>535</v>
      </c>
    </row>
    <row r="25" spans="2:4" s="12" customFormat="1">
      <c r="B25" s="21">
        <v>111</v>
      </c>
      <c r="C25" s="65" t="s">
        <v>1237</v>
      </c>
      <c r="D25" s="66" t="s">
        <v>480</v>
      </c>
    </row>
    <row r="26" spans="2:4" s="12" customFormat="1">
      <c r="B26" s="21">
        <v>112</v>
      </c>
      <c r="C26" s="93" t="s">
        <v>381</v>
      </c>
      <c r="D26" s="66" t="s">
        <v>480</v>
      </c>
    </row>
    <row r="27" spans="2:4" s="12" customFormat="1">
      <c r="B27" s="21">
        <v>113</v>
      </c>
      <c r="C27" s="93" t="s">
        <v>905</v>
      </c>
      <c r="D27" s="66" t="s">
        <v>480</v>
      </c>
    </row>
    <row r="28" spans="2:4" s="12" customFormat="1">
      <c r="B28" s="21">
        <v>114</v>
      </c>
      <c r="C28" s="93" t="s">
        <v>384</v>
      </c>
      <c r="D28" s="66" t="s">
        <v>480</v>
      </c>
    </row>
    <row r="29" spans="2:4" s="12" customFormat="1">
      <c r="B29" s="21">
        <v>115</v>
      </c>
      <c r="C29" s="93" t="s">
        <v>382</v>
      </c>
      <c r="D29" s="66" t="s">
        <v>480</v>
      </c>
    </row>
    <row r="30" spans="2:4" s="12" customFormat="1">
      <c r="B30" s="21">
        <v>116</v>
      </c>
      <c r="C30" s="95" t="s">
        <v>753</v>
      </c>
      <c r="D30" s="66" t="s">
        <v>480</v>
      </c>
    </row>
    <row r="31" spans="2:4" s="12" customFormat="1">
      <c r="B31" s="21">
        <v>117</v>
      </c>
      <c r="C31" s="64" t="s">
        <v>498</v>
      </c>
      <c r="D31" s="66" t="s">
        <v>480</v>
      </c>
    </row>
    <row r="32" spans="2:4" s="12" customFormat="1">
      <c r="B32" s="21">
        <v>118</v>
      </c>
      <c r="C32" s="93" t="s">
        <v>383</v>
      </c>
      <c r="D32" s="66" t="s">
        <v>480</v>
      </c>
    </row>
    <row r="33" spans="2:6" s="12" customFormat="1" ht="36">
      <c r="B33" s="21">
        <v>252</v>
      </c>
      <c r="C33" s="96" t="s">
        <v>499</v>
      </c>
      <c r="D33" s="66" t="s">
        <v>480</v>
      </c>
    </row>
    <row r="34" spans="2:6" s="12" customFormat="1">
      <c r="B34" s="21">
        <v>253</v>
      </c>
      <c r="C34" s="93" t="s">
        <v>149</v>
      </c>
      <c r="D34" s="66" t="s">
        <v>480</v>
      </c>
    </row>
    <row r="35" spans="2:6" s="12" customFormat="1">
      <c r="B35" s="21">
        <v>254</v>
      </c>
      <c r="C35" s="97" t="s">
        <v>1</v>
      </c>
      <c r="D35" s="66" t="s">
        <v>39</v>
      </c>
    </row>
    <row r="36" spans="2:6" s="12" customFormat="1">
      <c r="B36" s="21">
        <v>255</v>
      </c>
      <c r="C36" s="97" t="s">
        <v>297</v>
      </c>
      <c r="D36" s="66" t="s">
        <v>480</v>
      </c>
      <c r="F36" s="87"/>
    </row>
    <row r="37" spans="2:6" s="315" customFormat="1" ht="25.5">
      <c r="B37" s="334">
        <v>286</v>
      </c>
      <c r="C37" s="335" t="s">
        <v>1056</v>
      </c>
      <c r="D37" s="306" t="s">
        <v>480</v>
      </c>
    </row>
    <row r="38" spans="2:6" s="12" customFormat="1">
      <c r="B38" s="92">
        <v>287</v>
      </c>
      <c r="C38" s="91" t="s">
        <v>33</v>
      </c>
      <c r="D38" s="66" t="s">
        <v>480</v>
      </c>
    </row>
    <row r="39" spans="2:6" s="12" customFormat="1">
      <c r="B39" s="92">
        <v>288</v>
      </c>
      <c r="C39" s="115" t="s">
        <v>40</v>
      </c>
      <c r="D39" s="66" t="s">
        <v>39</v>
      </c>
    </row>
    <row r="40" spans="2:6" s="12" customFormat="1" ht="17.25" customHeight="1">
      <c r="B40" s="92">
        <v>327</v>
      </c>
      <c r="C40" s="121" t="s">
        <v>217</v>
      </c>
      <c r="D40" s="66" t="s">
        <v>480</v>
      </c>
    </row>
    <row r="41" spans="2:6" s="12" customFormat="1" ht="17.25" customHeight="1">
      <c r="B41" s="92">
        <v>328</v>
      </c>
      <c r="C41" s="121" t="s">
        <v>218</v>
      </c>
      <c r="D41" s="66" t="s">
        <v>480</v>
      </c>
    </row>
    <row r="42" spans="2:6" s="12" customFormat="1" ht="17.25" customHeight="1">
      <c r="B42" s="92">
        <v>329</v>
      </c>
      <c r="C42" s="121" t="s">
        <v>219</v>
      </c>
      <c r="D42" s="66" t="s">
        <v>480</v>
      </c>
    </row>
    <row r="43" spans="2:6" s="12" customFormat="1" ht="25.5">
      <c r="B43" s="92">
        <v>330</v>
      </c>
      <c r="C43" s="122" t="s">
        <v>476</v>
      </c>
      <c r="D43" s="66" t="s">
        <v>480</v>
      </c>
    </row>
    <row r="44" spans="2:6" s="12" customFormat="1" ht="25.5">
      <c r="B44" s="92">
        <v>331</v>
      </c>
      <c r="C44" s="122" t="s">
        <v>477</v>
      </c>
      <c r="D44" s="66" t="s">
        <v>480</v>
      </c>
    </row>
    <row r="45" spans="2:6" s="12" customFormat="1" ht="25.5">
      <c r="B45" s="92">
        <v>332</v>
      </c>
      <c r="C45" s="122" t="s">
        <v>902</v>
      </c>
      <c r="D45" s="66" t="s">
        <v>480</v>
      </c>
    </row>
    <row r="46" spans="2:6" s="12" customFormat="1" ht="25.5">
      <c r="B46" s="92">
        <v>333</v>
      </c>
      <c r="C46" s="122" t="s">
        <v>715</v>
      </c>
      <c r="D46" s="66" t="s">
        <v>480</v>
      </c>
    </row>
    <row r="47" spans="2:6" s="12" customFormat="1" ht="17.25" customHeight="1">
      <c r="B47" s="92">
        <v>334</v>
      </c>
      <c r="C47" s="121" t="s">
        <v>903</v>
      </c>
      <c r="D47" s="66" t="s">
        <v>480</v>
      </c>
    </row>
    <row r="48" spans="2:6" s="12" customFormat="1" ht="25.5">
      <c r="B48" s="92">
        <v>335</v>
      </c>
      <c r="C48" s="122" t="s">
        <v>114</v>
      </c>
      <c r="D48" s="66" t="s">
        <v>480</v>
      </c>
    </row>
    <row r="49" spans="2:4" s="12" customFormat="1" ht="25.5">
      <c r="B49" s="92">
        <v>336</v>
      </c>
      <c r="C49" s="122" t="s">
        <v>115</v>
      </c>
      <c r="D49" s="66" t="s">
        <v>480</v>
      </c>
    </row>
    <row r="50" spans="2:4" s="12" customFormat="1" ht="25.5">
      <c r="B50" s="92">
        <v>337</v>
      </c>
      <c r="C50" s="122" t="s">
        <v>629</v>
      </c>
      <c r="D50" s="66" t="s">
        <v>480</v>
      </c>
    </row>
    <row r="51" spans="2:4" s="12" customFormat="1" ht="25.5">
      <c r="B51" s="92">
        <v>338</v>
      </c>
      <c r="C51" s="122" t="s">
        <v>420</v>
      </c>
      <c r="D51" s="66" t="s">
        <v>480</v>
      </c>
    </row>
    <row r="52" spans="2:4" s="12" customFormat="1" ht="24.75" customHeight="1">
      <c r="B52" s="190">
        <v>481</v>
      </c>
      <c r="C52" s="122" t="s">
        <v>593</v>
      </c>
      <c r="D52" s="66" t="s">
        <v>480</v>
      </c>
    </row>
    <row r="53" spans="2:4" s="12" customFormat="1">
      <c r="B53" s="190">
        <v>482</v>
      </c>
      <c r="C53" s="126" t="s">
        <v>594</v>
      </c>
      <c r="D53" s="66" t="s">
        <v>480</v>
      </c>
    </row>
    <row r="54" spans="2:4" s="12" customFormat="1" ht="16.5" customHeight="1">
      <c r="B54" s="190">
        <v>521</v>
      </c>
      <c r="C54" s="126" t="s">
        <v>552</v>
      </c>
      <c r="D54" s="66" t="s">
        <v>480</v>
      </c>
    </row>
    <row r="55" spans="2:4" s="12" customFormat="1" ht="25.5">
      <c r="B55" s="190">
        <v>243</v>
      </c>
      <c r="C55" s="122" t="s">
        <v>449</v>
      </c>
      <c r="D55" s="66" t="s">
        <v>39</v>
      </c>
    </row>
    <row r="56" spans="2:4" s="12" customFormat="1" ht="25.5" customHeight="1">
      <c r="B56" s="190">
        <v>11</v>
      </c>
      <c r="C56" s="122" t="s">
        <v>450</v>
      </c>
      <c r="D56" s="66" t="s">
        <v>39</v>
      </c>
    </row>
    <row r="57" spans="2:4" s="315" customFormat="1" ht="17.25" customHeight="1">
      <c r="B57" s="336">
        <v>296</v>
      </c>
      <c r="C57" s="337" t="s">
        <v>1098</v>
      </c>
      <c r="D57" s="306" t="s">
        <v>39</v>
      </c>
    </row>
    <row r="58" spans="2:4" s="315" customFormat="1" ht="25.5">
      <c r="B58" s="336">
        <v>589</v>
      </c>
      <c r="C58" s="97" t="s">
        <v>1150</v>
      </c>
      <c r="D58" s="66" t="s">
        <v>39</v>
      </c>
    </row>
    <row r="59" spans="2:4" s="315" customFormat="1">
      <c r="B59" s="62">
        <v>608</v>
      </c>
      <c r="C59" s="97" t="s">
        <v>1233</v>
      </c>
      <c r="D59" s="66" t="s">
        <v>39</v>
      </c>
    </row>
    <row r="60" spans="2:4" s="315" customFormat="1" ht="25.5">
      <c r="B60" s="62">
        <v>609</v>
      </c>
      <c r="C60" s="97" t="s">
        <v>1234</v>
      </c>
      <c r="D60" s="66" t="s">
        <v>39</v>
      </c>
    </row>
    <row r="61" spans="2:4" s="315" customFormat="1">
      <c r="B61" s="62">
        <v>610</v>
      </c>
      <c r="C61" s="97" t="s">
        <v>1235</v>
      </c>
      <c r="D61" s="66" t="s">
        <v>39</v>
      </c>
    </row>
    <row r="62" spans="2:4" s="12" customFormat="1" ht="16.5">
      <c r="B62" s="21">
        <v>121</v>
      </c>
      <c r="C62" s="64" t="s">
        <v>150</v>
      </c>
      <c r="D62" s="66" t="s">
        <v>749</v>
      </c>
    </row>
    <row r="63" spans="2:4" s="12" customFormat="1" ht="16.5">
      <c r="B63" s="21">
        <v>122</v>
      </c>
      <c r="C63" s="64" t="s">
        <v>458</v>
      </c>
      <c r="D63" s="66" t="s">
        <v>727</v>
      </c>
    </row>
    <row r="64" spans="2:4" s="12" customFormat="1" ht="16.5" customHeight="1">
      <c r="B64" s="185">
        <v>3</v>
      </c>
      <c r="C64" s="33" t="s">
        <v>861</v>
      </c>
      <c r="D64" s="231" t="s">
        <v>67</v>
      </c>
    </row>
    <row r="65" spans="2:7" s="12" customFormat="1" ht="17.25" customHeight="1">
      <c r="B65" s="62">
        <v>259</v>
      </c>
      <c r="C65" s="99" t="s">
        <v>10</v>
      </c>
      <c r="D65" s="66" t="s">
        <v>66</v>
      </c>
      <c r="G65" s="88"/>
    </row>
    <row r="66" spans="2:7" s="315" customFormat="1" ht="26.25" thickBot="1">
      <c r="B66" s="51">
        <v>619</v>
      </c>
      <c r="C66" s="94" t="s">
        <v>1236</v>
      </c>
      <c r="D66" s="75" t="s">
        <v>66</v>
      </c>
    </row>
    <row r="67" spans="2:7" s="12" customFormat="1" ht="15.75" customHeight="1" thickTop="1">
      <c r="B67" s="82" t="s">
        <v>60</v>
      </c>
      <c r="C67" s="54"/>
      <c r="D67" s="55"/>
    </row>
    <row r="68" spans="2:7" s="12" customFormat="1" ht="51.75" thickBot="1">
      <c r="B68" s="57">
        <v>211</v>
      </c>
      <c r="C68" s="94" t="s">
        <v>491</v>
      </c>
      <c r="D68" s="60" t="s">
        <v>728</v>
      </c>
      <c r="F68" s="89"/>
    </row>
    <row r="69" spans="2:7" s="12" customFormat="1" ht="15.95" customHeight="1" thickTop="1">
      <c r="B69" s="82" t="s">
        <v>472</v>
      </c>
      <c r="C69" s="54"/>
      <c r="D69" s="61"/>
    </row>
    <row r="70" spans="2:7" s="12" customFormat="1" ht="15.95" customHeight="1">
      <c r="B70" s="62">
        <v>62</v>
      </c>
      <c r="C70" s="93" t="s">
        <v>459</v>
      </c>
      <c r="D70" s="63" t="s">
        <v>473</v>
      </c>
    </row>
    <row r="71" spans="2:7" s="12" customFormat="1" ht="15.95" customHeight="1">
      <c r="B71" s="62">
        <v>197</v>
      </c>
      <c r="C71" s="64" t="s">
        <v>460</v>
      </c>
      <c r="D71" s="63" t="s">
        <v>473</v>
      </c>
    </row>
    <row r="72" spans="2:7" s="12" customFormat="1" ht="24">
      <c r="B72" s="21">
        <v>245</v>
      </c>
      <c r="C72" s="96" t="s">
        <v>340</v>
      </c>
      <c r="D72" s="223" t="s">
        <v>1243</v>
      </c>
    </row>
    <row r="73" spans="2:7" s="12" customFormat="1" ht="15.95" customHeight="1">
      <c r="B73" s="62">
        <v>270</v>
      </c>
      <c r="C73" s="64" t="s">
        <v>768</v>
      </c>
      <c r="D73" s="63" t="s">
        <v>473</v>
      </c>
    </row>
    <row r="74" spans="2:7" s="12" customFormat="1" ht="15.95" customHeight="1">
      <c r="B74" s="62">
        <v>272</v>
      </c>
      <c r="C74" s="64" t="s">
        <v>214</v>
      </c>
      <c r="D74" s="63" t="s">
        <v>473</v>
      </c>
    </row>
    <row r="75" spans="2:7" s="12" customFormat="1" ht="15.95" customHeight="1">
      <c r="B75" s="62">
        <v>273</v>
      </c>
      <c r="C75" s="64" t="s">
        <v>481</v>
      </c>
      <c r="D75" s="63" t="s">
        <v>473</v>
      </c>
    </row>
    <row r="76" spans="2:7" s="12" customFormat="1" ht="15.95" customHeight="1">
      <c r="B76" s="62">
        <v>274</v>
      </c>
      <c r="C76" s="64" t="s">
        <v>461</v>
      </c>
      <c r="D76" s="63" t="s">
        <v>473</v>
      </c>
    </row>
    <row r="77" spans="2:7" s="12" customFormat="1" ht="15.95" customHeight="1">
      <c r="B77" s="116">
        <v>289</v>
      </c>
      <c r="C77" s="117" t="s">
        <v>242</v>
      </c>
      <c r="D77" s="63" t="s">
        <v>473</v>
      </c>
    </row>
    <row r="78" spans="2:7" s="12" customFormat="1">
      <c r="B78" s="123">
        <v>339</v>
      </c>
      <c r="C78" s="124" t="s">
        <v>741</v>
      </c>
      <c r="D78" s="63" t="s">
        <v>473</v>
      </c>
    </row>
    <row r="79" spans="2:7" s="12" customFormat="1">
      <c r="B79" s="123">
        <v>342</v>
      </c>
      <c r="C79" s="91" t="s">
        <v>1239</v>
      </c>
      <c r="D79" s="63" t="s">
        <v>473</v>
      </c>
    </row>
    <row r="80" spans="2:7" s="12" customFormat="1">
      <c r="B80" s="123">
        <v>343</v>
      </c>
      <c r="C80" s="91" t="s">
        <v>1240</v>
      </c>
      <c r="D80" s="63" t="s">
        <v>178</v>
      </c>
    </row>
    <row r="81" spans="2:4" s="12" customFormat="1">
      <c r="B81" s="123">
        <v>340</v>
      </c>
      <c r="C81" s="91" t="s">
        <v>167</v>
      </c>
      <c r="D81" s="63" t="s">
        <v>473</v>
      </c>
    </row>
    <row r="82" spans="2:4" s="12" customFormat="1" ht="27.75">
      <c r="B82" s="123">
        <v>341</v>
      </c>
      <c r="C82" s="91" t="s">
        <v>1086</v>
      </c>
      <c r="D82" s="63" t="s">
        <v>473</v>
      </c>
    </row>
    <row r="83" spans="2:4" s="12" customFormat="1">
      <c r="B83" s="21">
        <v>292</v>
      </c>
      <c r="C83" s="24" t="s">
        <v>119</v>
      </c>
      <c r="D83" s="63" t="s">
        <v>473</v>
      </c>
    </row>
    <row r="84" spans="2:4" s="12" customFormat="1">
      <c r="B84" s="21">
        <v>524</v>
      </c>
      <c r="C84" s="108" t="s">
        <v>1241</v>
      </c>
      <c r="D84" s="63" t="s">
        <v>473</v>
      </c>
    </row>
    <row r="85" spans="2:4" s="12" customFormat="1" ht="38.25">
      <c r="B85" s="62">
        <v>531</v>
      </c>
      <c r="C85" s="97" t="s">
        <v>341</v>
      </c>
      <c r="D85" s="63" t="s">
        <v>178</v>
      </c>
    </row>
    <row r="86" spans="2:4" s="315" customFormat="1">
      <c r="B86" s="336">
        <v>587</v>
      </c>
      <c r="C86" s="337" t="s">
        <v>1065</v>
      </c>
      <c r="D86" s="305" t="s">
        <v>1091</v>
      </c>
    </row>
    <row r="87" spans="2:4" s="12" customFormat="1">
      <c r="B87" s="62">
        <v>291</v>
      </c>
      <c r="C87" s="64" t="s">
        <v>885</v>
      </c>
      <c r="D87" s="63" t="s">
        <v>886</v>
      </c>
    </row>
    <row r="88" spans="2:4" s="12" customFormat="1" ht="15.75" thickBot="1">
      <c r="B88" s="129">
        <v>522</v>
      </c>
      <c r="C88" s="221" t="s">
        <v>1242</v>
      </c>
      <c r="D88" s="222" t="s">
        <v>50</v>
      </c>
    </row>
    <row r="89" spans="2:4" s="12" customFormat="1" ht="15.95" customHeight="1" thickTop="1">
      <c r="B89" s="82" t="s">
        <v>18</v>
      </c>
      <c r="C89" s="54"/>
      <c r="D89" s="55"/>
    </row>
    <row r="90" spans="2:4" s="12" customFormat="1" ht="15.95" customHeight="1" thickBot="1">
      <c r="B90" s="57">
        <v>251</v>
      </c>
      <c r="C90" s="184" t="s">
        <v>68</v>
      </c>
      <c r="D90" s="60" t="s">
        <v>519</v>
      </c>
    </row>
    <row r="91" spans="2:4" s="12" customFormat="1" ht="15.95" customHeight="1" thickTop="1">
      <c r="B91" s="83" t="s">
        <v>19</v>
      </c>
      <c r="C91" s="84"/>
      <c r="D91" s="86"/>
    </row>
    <row r="92" spans="2:4" s="12" customFormat="1" ht="18" customHeight="1">
      <c r="B92" s="92">
        <v>275</v>
      </c>
      <c r="C92" s="118" t="s">
        <v>211</v>
      </c>
      <c r="D92" s="110" t="s">
        <v>529</v>
      </c>
    </row>
    <row r="93" spans="2:4" s="12" customFormat="1">
      <c r="B93" s="92">
        <v>276</v>
      </c>
      <c r="C93" s="101" t="s">
        <v>729</v>
      </c>
      <c r="D93" s="110" t="s">
        <v>529</v>
      </c>
    </row>
    <row r="94" spans="2:4" s="12" customFormat="1">
      <c r="B94" s="92">
        <v>277</v>
      </c>
      <c r="C94" s="100" t="s">
        <v>1244</v>
      </c>
      <c r="D94" s="110" t="s">
        <v>529</v>
      </c>
    </row>
    <row r="95" spans="2:4" s="12" customFormat="1">
      <c r="B95" s="92">
        <v>278</v>
      </c>
      <c r="C95" s="100" t="s">
        <v>1245</v>
      </c>
      <c r="D95" s="110" t="s">
        <v>529</v>
      </c>
    </row>
    <row r="96" spans="2:4" s="12" customFormat="1">
      <c r="B96" s="92">
        <v>279</v>
      </c>
      <c r="C96" s="100" t="s">
        <v>1246</v>
      </c>
      <c r="D96" s="110" t="s">
        <v>529</v>
      </c>
    </row>
    <row r="97" spans="2:4" s="12" customFormat="1">
      <c r="B97" s="92">
        <v>280</v>
      </c>
      <c r="C97" s="100" t="s">
        <v>1247</v>
      </c>
      <c r="D97" s="110" t="s">
        <v>529</v>
      </c>
    </row>
    <row r="98" spans="2:4" s="12" customFormat="1" ht="15.95" customHeight="1">
      <c r="B98" s="92">
        <v>281</v>
      </c>
      <c r="C98" s="101" t="s">
        <v>955</v>
      </c>
      <c r="D98" s="110" t="s">
        <v>529</v>
      </c>
    </row>
    <row r="99" spans="2:4" s="12" customFormat="1" ht="15.95" customHeight="1">
      <c r="B99" s="92">
        <v>282</v>
      </c>
      <c r="C99" s="101" t="s">
        <v>956</v>
      </c>
      <c r="D99" s="110" t="s">
        <v>529</v>
      </c>
    </row>
    <row r="100" spans="2:4" s="12" customFormat="1" ht="15.95" customHeight="1">
      <c r="B100" s="92">
        <v>283</v>
      </c>
      <c r="C100" s="101" t="s">
        <v>299</v>
      </c>
      <c r="D100" s="110" t="s">
        <v>529</v>
      </c>
    </row>
    <row r="101" spans="2:4" s="12" customFormat="1" ht="15.95" customHeight="1">
      <c r="B101" s="92">
        <v>284</v>
      </c>
      <c r="C101" s="101" t="s">
        <v>527</v>
      </c>
      <c r="D101" s="110" t="s">
        <v>529</v>
      </c>
    </row>
    <row r="102" spans="2:4" s="12" customFormat="1" ht="15.95" customHeight="1" thickBot="1">
      <c r="B102" s="207">
        <v>285</v>
      </c>
      <c r="C102" s="208" t="s">
        <v>528</v>
      </c>
      <c r="D102" s="209" t="s">
        <v>529</v>
      </c>
    </row>
    <row r="103" spans="2:4" s="12" customFormat="1" ht="15.95" customHeight="1" thickTop="1">
      <c r="B103" s="82" t="s">
        <v>1036</v>
      </c>
      <c r="C103" s="54"/>
      <c r="D103" s="67"/>
    </row>
    <row r="104" spans="2:4" s="12" customFormat="1">
      <c r="B104" s="123">
        <v>478</v>
      </c>
      <c r="C104" s="126" t="s">
        <v>226</v>
      </c>
      <c r="D104" s="22" t="s">
        <v>225</v>
      </c>
    </row>
    <row r="105" spans="2:4" s="12" customFormat="1">
      <c r="B105" s="123">
        <v>479</v>
      </c>
      <c r="C105" s="126" t="s">
        <v>227</v>
      </c>
      <c r="D105" s="22" t="s">
        <v>225</v>
      </c>
    </row>
    <row r="106" spans="2:4" s="12" customFormat="1" ht="15.75" thickBot="1">
      <c r="B106" s="197">
        <v>480</v>
      </c>
      <c r="C106" s="198" t="s">
        <v>228</v>
      </c>
      <c r="D106" s="105" t="s">
        <v>225</v>
      </c>
    </row>
    <row r="107" spans="2:4" s="12" customFormat="1" ht="15.75" thickTop="1">
      <c r="B107" s="345" t="s">
        <v>1089</v>
      </c>
      <c r="C107" s="204"/>
      <c r="D107" s="67"/>
    </row>
    <row r="108" spans="2:4" s="315" customFormat="1">
      <c r="B108" s="336">
        <v>11</v>
      </c>
      <c r="C108" s="338" t="s">
        <v>1033</v>
      </c>
      <c r="D108" s="339" t="s">
        <v>1066</v>
      </c>
    </row>
    <row r="109" spans="2:4" s="315" customFormat="1">
      <c r="B109" s="336">
        <v>253</v>
      </c>
      <c r="C109" s="338" t="s">
        <v>1034</v>
      </c>
      <c r="D109" s="339" t="s">
        <v>1066</v>
      </c>
    </row>
    <row r="110" spans="2:4" s="315" customFormat="1">
      <c r="B110" s="336">
        <v>287</v>
      </c>
      <c r="C110" s="338" t="s">
        <v>1035</v>
      </c>
      <c r="D110" s="339" t="s">
        <v>1066</v>
      </c>
    </row>
    <row r="111" spans="2:4" s="315" customFormat="1">
      <c r="B111" s="336">
        <v>573</v>
      </c>
      <c r="C111" s="340" t="s">
        <v>1030</v>
      </c>
      <c r="D111" s="341" t="s">
        <v>1032</v>
      </c>
    </row>
    <row r="112" spans="2:4" s="315" customFormat="1" ht="15.75" thickBot="1">
      <c r="B112" s="342">
        <v>574</v>
      </c>
      <c r="C112" s="343" t="s">
        <v>1031</v>
      </c>
      <c r="D112" s="344" t="s">
        <v>1032</v>
      </c>
    </row>
    <row r="113" spans="2:4" s="12" customFormat="1" ht="15.95" customHeight="1" thickTop="1">
      <c r="B113" s="414" t="s">
        <v>1067</v>
      </c>
      <c r="C113" s="84"/>
      <c r="D113" s="86"/>
    </row>
    <row r="114" spans="2:4" s="12" customFormat="1" ht="30.75" thickBot="1">
      <c r="B114" s="415">
        <v>485</v>
      </c>
      <c r="C114" s="416" t="s">
        <v>120</v>
      </c>
      <c r="D114" s="209" t="s">
        <v>500</v>
      </c>
    </row>
    <row r="115" spans="2:4" s="12" customFormat="1" ht="16.5" customHeight="1" thickTop="1">
      <c r="B115" s="82" t="s">
        <v>1257</v>
      </c>
      <c r="C115" s="54"/>
      <c r="D115" s="413"/>
    </row>
    <row r="116" spans="2:4" s="12" customFormat="1" ht="16.5" customHeight="1">
      <c r="B116" s="21">
        <v>40</v>
      </c>
      <c r="C116" s="24" t="s">
        <v>1248</v>
      </c>
      <c r="D116" s="66" t="s">
        <v>1254</v>
      </c>
    </row>
    <row r="117" spans="2:4" s="12" customFormat="1" ht="30">
      <c r="B117" s="417">
        <v>56</v>
      </c>
      <c r="C117" s="108" t="s">
        <v>1249</v>
      </c>
      <c r="D117" s="66" t="s">
        <v>1255</v>
      </c>
    </row>
    <row r="118" spans="2:4" s="12" customFormat="1" ht="16.5" customHeight="1">
      <c r="B118" s="21">
        <v>66</v>
      </c>
      <c r="C118" s="30" t="s">
        <v>1250</v>
      </c>
      <c r="D118" s="66" t="s">
        <v>1254</v>
      </c>
    </row>
    <row r="119" spans="2:4" s="12" customFormat="1" ht="16.5" customHeight="1">
      <c r="B119" s="21">
        <v>67</v>
      </c>
      <c r="C119" s="30" t="s">
        <v>1251</v>
      </c>
      <c r="D119" s="66" t="s">
        <v>1254</v>
      </c>
    </row>
    <row r="120" spans="2:4" s="12" customFormat="1" ht="16.5" customHeight="1">
      <c r="B120" s="21">
        <v>68</v>
      </c>
      <c r="C120" s="64" t="s">
        <v>517</v>
      </c>
      <c r="D120" s="66" t="s">
        <v>1254</v>
      </c>
    </row>
    <row r="121" spans="2:4" s="12" customFormat="1" ht="16.5" customHeight="1">
      <c r="B121" s="21">
        <v>69</v>
      </c>
      <c r="C121" s="30" t="s">
        <v>1252</v>
      </c>
      <c r="D121" s="66" t="s">
        <v>1254</v>
      </c>
    </row>
    <row r="122" spans="2:4" s="12" customFormat="1" ht="16.5" customHeight="1" thickBot="1">
      <c r="B122" s="57">
        <v>70</v>
      </c>
      <c r="C122" s="418" t="s">
        <v>1253</v>
      </c>
      <c r="D122" s="75" t="s">
        <v>1254</v>
      </c>
    </row>
    <row r="123" spans="2:4" s="12" customFormat="1" ht="16.5" customHeight="1" thickTop="1">
      <c r="B123" s="419" t="s">
        <v>1259</v>
      </c>
      <c r="C123" s="54"/>
      <c r="D123" s="413"/>
    </row>
    <row r="124" spans="2:4" s="12" customFormat="1" ht="115.5" thickBot="1">
      <c r="B124" s="199">
        <v>591</v>
      </c>
      <c r="C124" s="420" t="s">
        <v>1260</v>
      </c>
      <c r="D124" s="421" t="s">
        <v>1258</v>
      </c>
    </row>
    <row r="125" spans="2:4" s="12" customFormat="1" ht="16.5" customHeight="1" thickTop="1">
      <c r="B125" s="434" t="s">
        <v>1273</v>
      </c>
      <c r="C125" s="425"/>
      <c r="D125" s="423"/>
    </row>
    <row r="126" spans="2:4" s="12" customFormat="1" ht="45">
      <c r="B126" s="156">
        <v>455</v>
      </c>
      <c r="C126" s="426" t="s">
        <v>1271</v>
      </c>
      <c r="D126" s="351" t="s">
        <v>923</v>
      </c>
    </row>
    <row r="127" spans="2:4" s="12" customFormat="1" ht="60.75" thickBot="1">
      <c r="B127" s="128">
        <v>611</v>
      </c>
      <c r="C127" s="427" t="s">
        <v>1272</v>
      </c>
      <c r="D127" s="422" t="s">
        <v>923</v>
      </c>
    </row>
    <row r="128" spans="2:4" s="12" customFormat="1" ht="13.5" customHeight="1">
      <c r="B128" s="71"/>
      <c r="C128" s="71"/>
      <c r="D128" s="71"/>
    </row>
    <row r="129" spans="2:4" s="12" customFormat="1" ht="13.5" customHeight="1">
      <c r="B129" s="71"/>
      <c r="C129" s="71"/>
      <c r="D129" s="71"/>
    </row>
    <row r="130" spans="2:4" s="12" customFormat="1" ht="13.5" customHeight="1">
      <c r="B130" s="71"/>
      <c r="C130" s="71"/>
      <c r="D130" s="71"/>
    </row>
    <row r="131" spans="2:4" s="12" customFormat="1" ht="13.5" customHeight="1">
      <c r="B131" s="71"/>
      <c r="C131" s="71"/>
      <c r="D131" s="71"/>
    </row>
    <row r="132" spans="2:4" s="12" customFormat="1" ht="13.5" customHeight="1">
      <c r="B132" s="71"/>
      <c r="C132" s="71"/>
      <c r="D132" s="71"/>
    </row>
    <row r="133" spans="2:4" s="12" customFormat="1" ht="13.5" customHeight="1">
      <c r="B133" s="71"/>
      <c r="C133" s="71"/>
      <c r="D133" s="71"/>
    </row>
    <row r="134" spans="2:4" s="12" customFormat="1" ht="13.5" customHeight="1">
      <c r="B134" s="71"/>
      <c r="C134" s="71"/>
      <c r="D134" s="71"/>
    </row>
    <row r="135" spans="2:4" s="12" customFormat="1" ht="13.5" customHeight="1">
      <c r="B135" s="71"/>
      <c r="C135" s="71"/>
      <c r="D135" s="71"/>
    </row>
    <row r="136" spans="2:4" s="12" customFormat="1" ht="13.5" customHeight="1">
      <c r="B136" s="71"/>
      <c r="C136" s="71"/>
      <c r="D136" s="71"/>
    </row>
    <row r="137" spans="2:4" s="12" customFormat="1" ht="13.5" customHeight="1">
      <c r="B137" s="71"/>
      <c r="C137" s="71"/>
      <c r="D137" s="71"/>
    </row>
    <row r="138" spans="2:4" s="12" customFormat="1" ht="13.5" customHeight="1">
      <c r="B138" s="71"/>
      <c r="C138" s="71"/>
      <c r="D138" s="71"/>
    </row>
    <row r="139" spans="2:4" s="12" customFormat="1" ht="13.5" customHeight="1">
      <c r="B139" s="71"/>
      <c r="C139" s="71"/>
      <c r="D139" s="71"/>
    </row>
    <row r="140" spans="2:4" s="12" customFormat="1" ht="13.5" customHeight="1">
      <c r="B140" s="71"/>
      <c r="C140" s="71"/>
      <c r="D140" s="71"/>
    </row>
    <row r="141" spans="2:4" s="12" customFormat="1" ht="13.5" customHeight="1">
      <c r="B141" s="71"/>
      <c r="C141" s="71"/>
      <c r="D141" s="71"/>
    </row>
    <row r="142" spans="2:4" s="12" customFormat="1" ht="13.5" customHeight="1">
      <c r="B142" s="71"/>
      <c r="C142" s="71"/>
      <c r="D142" s="71"/>
    </row>
    <row r="143" spans="2:4" s="12" customFormat="1" ht="13.5" customHeight="1">
      <c r="B143" s="71"/>
      <c r="C143" s="71"/>
      <c r="D143" s="71"/>
    </row>
    <row r="144" spans="2:4" s="12" customFormat="1" ht="13.5" customHeight="1">
      <c r="B144" s="71"/>
      <c r="C144" s="71"/>
      <c r="D144" s="71"/>
    </row>
    <row r="145" spans="2:4" s="12" customFormat="1" ht="13.5" customHeight="1">
      <c r="B145" s="71"/>
      <c r="C145" s="71"/>
      <c r="D145" s="71"/>
    </row>
    <row r="146" spans="2:4" s="12" customFormat="1" ht="13.5" customHeight="1">
      <c r="B146" s="71"/>
      <c r="C146" s="71"/>
      <c r="D146" s="71"/>
    </row>
    <row r="147" spans="2:4" s="12" customFormat="1" ht="13.5" customHeight="1">
      <c r="B147" s="71"/>
      <c r="C147" s="71"/>
      <c r="D147" s="71"/>
    </row>
    <row r="148" spans="2:4" s="12" customFormat="1" ht="13.5" customHeight="1">
      <c r="B148" s="71"/>
      <c r="C148" s="71"/>
      <c r="D148" s="71"/>
    </row>
    <row r="149" spans="2:4" s="12" customFormat="1" ht="13.5" customHeight="1">
      <c r="B149" s="71"/>
      <c r="C149" s="71"/>
      <c r="D149" s="71"/>
    </row>
    <row r="150" spans="2:4" s="12" customFormat="1" ht="13.5" customHeight="1">
      <c r="B150" s="71"/>
      <c r="C150" s="71"/>
      <c r="D150" s="71"/>
    </row>
    <row r="151" spans="2:4" s="12" customFormat="1" ht="13.5" customHeight="1">
      <c r="B151" s="71"/>
      <c r="C151" s="71"/>
      <c r="D151" s="71"/>
    </row>
    <row r="152" spans="2:4" s="12" customFormat="1" ht="13.5" customHeight="1">
      <c r="B152" s="71"/>
      <c r="C152" s="71"/>
      <c r="D152" s="71"/>
    </row>
    <row r="153" spans="2:4" s="12" customFormat="1" ht="13.5" customHeight="1">
      <c r="B153" s="71"/>
      <c r="C153" s="71"/>
      <c r="D153" s="71"/>
    </row>
    <row r="154" spans="2:4" s="12" customFormat="1" ht="13.5" customHeight="1">
      <c r="B154" s="71"/>
      <c r="C154" s="71"/>
      <c r="D154" s="71"/>
    </row>
    <row r="155" spans="2:4" s="12" customFormat="1" ht="13.5" customHeight="1">
      <c r="B155" s="71"/>
      <c r="C155" s="71"/>
      <c r="D155" s="71"/>
    </row>
    <row r="156" spans="2:4" s="12" customFormat="1" ht="13.5" customHeight="1">
      <c r="B156" s="71"/>
      <c r="C156" s="71"/>
      <c r="D156" s="71"/>
    </row>
    <row r="157" spans="2:4" s="12" customFormat="1" ht="13.5" customHeight="1">
      <c r="B157" s="71"/>
      <c r="C157" s="71"/>
      <c r="D157" s="71"/>
    </row>
    <row r="158" spans="2:4" s="12" customFormat="1" ht="13.5" customHeight="1">
      <c r="B158" s="71"/>
      <c r="C158" s="71"/>
      <c r="D158" s="71"/>
    </row>
    <row r="159" spans="2:4" s="12" customFormat="1" ht="13.5" customHeight="1">
      <c r="B159" s="71"/>
      <c r="C159" s="71"/>
      <c r="D159" s="71"/>
    </row>
    <row r="160" spans="2:4" s="12" customFormat="1" ht="13.5" customHeight="1">
      <c r="B160" s="71"/>
      <c r="C160" s="71"/>
      <c r="D160" s="71"/>
    </row>
    <row r="161" spans="2:4" s="12" customFormat="1" ht="13.5" customHeight="1">
      <c r="B161" s="71"/>
      <c r="C161" s="71"/>
      <c r="D161" s="71"/>
    </row>
    <row r="162" spans="2:4" s="12" customFormat="1" ht="13.5" customHeight="1">
      <c r="B162" s="71"/>
      <c r="C162" s="71"/>
      <c r="D162" s="71"/>
    </row>
    <row r="163" spans="2:4" s="12" customFormat="1" ht="13.5" customHeight="1">
      <c r="B163" s="71"/>
      <c r="C163" s="71"/>
      <c r="D163" s="71"/>
    </row>
    <row r="164" spans="2:4" s="12" customFormat="1" ht="13.5" customHeight="1">
      <c r="B164" s="71"/>
      <c r="C164" s="71"/>
      <c r="D164" s="71"/>
    </row>
    <row r="165" spans="2:4" s="12" customFormat="1" ht="13.5" customHeight="1">
      <c r="B165" s="71"/>
      <c r="C165" s="71"/>
      <c r="D165" s="71"/>
    </row>
    <row r="166" spans="2:4" s="12" customFormat="1" ht="13.5" customHeight="1">
      <c r="B166" s="71"/>
      <c r="C166" s="71"/>
      <c r="D166" s="71"/>
    </row>
    <row r="167" spans="2:4" s="12" customFormat="1" ht="13.5" customHeight="1">
      <c r="B167" s="71"/>
      <c r="C167" s="71"/>
      <c r="D167" s="71"/>
    </row>
    <row r="168" spans="2:4" s="12" customFormat="1" ht="13.5" customHeight="1">
      <c r="B168" s="71"/>
      <c r="C168" s="71"/>
      <c r="D168" s="71"/>
    </row>
    <row r="169" spans="2:4" s="12" customFormat="1" ht="13.5" customHeight="1">
      <c r="B169" s="71"/>
      <c r="C169" s="71"/>
      <c r="D169" s="71"/>
    </row>
    <row r="170" spans="2:4" s="12" customFormat="1" ht="13.5" customHeight="1">
      <c r="B170" s="71"/>
      <c r="C170" s="71"/>
      <c r="D170" s="71"/>
    </row>
    <row r="171" spans="2:4" s="12" customFormat="1" ht="13.5" customHeight="1">
      <c r="B171" s="71"/>
      <c r="C171" s="71"/>
      <c r="D171" s="71"/>
    </row>
    <row r="172" spans="2:4" s="12" customFormat="1" ht="13.5" customHeight="1">
      <c r="B172" s="71"/>
      <c r="C172" s="71"/>
      <c r="D172" s="71"/>
    </row>
    <row r="173" spans="2:4" s="12" customFormat="1" ht="13.5" customHeight="1">
      <c r="B173" s="71"/>
      <c r="C173" s="71"/>
      <c r="D173" s="71"/>
    </row>
    <row r="174" spans="2:4" s="12" customFormat="1" ht="13.5" customHeight="1">
      <c r="B174" s="71"/>
      <c r="C174" s="71"/>
      <c r="D174" s="71"/>
    </row>
    <row r="175" spans="2:4" s="12" customFormat="1" ht="13.5" customHeight="1">
      <c r="B175" s="71"/>
      <c r="C175" s="71"/>
      <c r="D175" s="71"/>
    </row>
    <row r="176" spans="2:4" s="12" customFormat="1" ht="13.5" customHeight="1">
      <c r="B176" s="71"/>
      <c r="C176" s="71"/>
      <c r="D176" s="71"/>
    </row>
    <row r="177" spans="2:4" s="12" customFormat="1" ht="13.5" customHeight="1">
      <c r="B177" s="71"/>
      <c r="C177" s="71"/>
      <c r="D177" s="71"/>
    </row>
    <row r="178" spans="2:4" s="12" customFormat="1" ht="13.5" customHeight="1">
      <c r="B178" s="71"/>
      <c r="C178" s="71"/>
      <c r="D178" s="71"/>
    </row>
    <row r="179" spans="2:4" s="12" customFormat="1" ht="13.5" customHeight="1">
      <c r="B179" s="71"/>
      <c r="C179" s="71"/>
      <c r="D179" s="71"/>
    </row>
    <row r="180" spans="2:4" s="12" customFormat="1" ht="13.5" customHeight="1">
      <c r="B180" s="71"/>
      <c r="C180" s="71"/>
      <c r="D180" s="71"/>
    </row>
    <row r="181" spans="2:4" s="12" customFormat="1" ht="13.5" customHeight="1">
      <c r="B181" s="71"/>
      <c r="C181" s="71"/>
      <c r="D181" s="71"/>
    </row>
    <row r="182" spans="2:4" s="12" customFormat="1" ht="13.5" customHeight="1">
      <c r="B182" s="71"/>
      <c r="C182" s="71"/>
      <c r="D182" s="71"/>
    </row>
    <row r="183" spans="2:4" s="12" customFormat="1" ht="13.5" customHeight="1">
      <c r="B183" s="71"/>
      <c r="C183" s="71"/>
      <c r="D183" s="71"/>
    </row>
    <row r="184" spans="2:4" s="12" customFormat="1" ht="13.5" customHeight="1">
      <c r="B184" s="71"/>
      <c r="C184" s="71"/>
      <c r="D184" s="71"/>
    </row>
    <row r="185" spans="2:4" s="12" customFormat="1" ht="13.5" customHeight="1">
      <c r="B185" s="71"/>
      <c r="C185" s="71"/>
      <c r="D185" s="71"/>
    </row>
    <row r="186" spans="2:4" s="12" customFormat="1" ht="13.5" customHeight="1">
      <c r="B186" s="71"/>
      <c r="C186" s="71"/>
      <c r="D186" s="71"/>
    </row>
    <row r="187" spans="2:4" s="12" customFormat="1" ht="13.5" customHeight="1">
      <c r="B187" s="71"/>
      <c r="C187" s="71"/>
      <c r="D187" s="71"/>
    </row>
    <row r="188" spans="2:4" s="12" customFormat="1" ht="13.5" customHeight="1">
      <c r="B188" s="71"/>
      <c r="C188" s="71"/>
      <c r="D188" s="71"/>
    </row>
    <row r="189" spans="2:4" s="12" customFormat="1" ht="13.5" customHeight="1">
      <c r="B189" s="71"/>
      <c r="C189" s="71"/>
      <c r="D189" s="71"/>
    </row>
    <row r="190" spans="2:4" s="12" customFormat="1" ht="13.5" customHeight="1">
      <c r="B190" s="71"/>
      <c r="C190" s="71"/>
      <c r="D190" s="71"/>
    </row>
    <row r="191" spans="2:4" s="12" customFormat="1" ht="13.5" customHeight="1">
      <c r="B191" s="71"/>
      <c r="C191" s="71"/>
      <c r="D191" s="71"/>
    </row>
    <row r="192" spans="2:4" s="12" customFormat="1" ht="13.5" customHeight="1">
      <c r="B192" s="71"/>
      <c r="C192" s="71"/>
      <c r="D192" s="71"/>
    </row>
    <row r="193" spans="2:4" s="12" customFormat="1" ht="13.5" customHeight="1">
      <c r="B193" s="71"/>
      <c r="C193" s="71"/>
      <c r="D193" s="71"/>
    </row>
    <row r="194" spans="2:4" s="12" customFormat="1" ht="13.5" customHeight="1">
      <c r="B194" s="71"/>
      <c r="C194" s="71"/>
      <c r="D194" s="71"/>
    </row>
    <row r="195" spans="2:4" s="12" customFormat="1" ht="13.5" customHeight="1">
      <c r="B195" s="71"/>
      <c r="C195" s="71"/>
      <c r="D195" s="71"/>
    </row>
    <row r="196" spans="2:4" s="12" customFormat="1" ht="13.5" customHeight="1">
      <c r="B196" s="71"/>
      <c r="C196" s="71"/>
      <c r="D196" s="71"/>
    </row>
    <row r="197" spans="2:4" s="12" customFormat="1" ht="13.5" customHeight="1">
      <c r="B197" s="71"/>
      <c r="C197" s="71"/>
      <c r="D197" s="71"/>
    </row>
    <row r="198" spans="2:4" s="12" customFormat="1" ht="13.5" customHeight="1">
      <c r="B198" s="71"/>
      <c r="C198" s="71"/>
      <c r="D198" s="71"/>
    </row>
    <row r="199" spans="2:4" s="12" customFormat="1" ht="13.5" customHeight="1">
      <c r="B199" s="71"/>
      <c r="C199" s="71"/>
      <c r="D199" s="71"/>
    </row>
    <row r="200" spans="2:4" s="12" customFormat="1" ht="13.5" customHeight="1">
      <c r="B200" s="71"/>
      <c r="C200" s="71"/>
      <c r="D200" s="71"/>
    </row>
    <row r="201" spans="2:4" s="12" customFormat="1" ht="13.5" customHeight="1">
      <c r="B201" s="71"/>
      <c r="C201" s="71"/>
      <c r="D201" s="71"/>
    </row>
    <row r="202" spans="2:4" s="12" customFormat="1" ht="13.5" customHeight="1">
      <c r="B202" s="71"/>
      <c r="C202" s="71"/>
      <c r="D202" s="71"/>
    </row>
    <row r="203" spans="2:4" s="12" customFormat="1" ht="13.5" customHeight="1">
      <c r="B203" s="71"/>
      <c r="C203" s="71"/>
      <c r="D203" s="71"/>
    </row>
    <row r="204" spans="2:4" s="12" customFormat="1" ht="13.5" customHeight="1">
      <c r="B204" s="71"/>
      <c r="C204" s="71"/>
      <c r="D204" s="71"/>
    </row>
    <row r="205" spans="2:4" s="12" customFormat="1" ht="13.5" customHeight="1">
      <c r="B205" s="71"/>
      <c r="C205" s="71"/>
      <c r="D205" s="71"/>
    </row>
    <row r="206" spans="2:4" s="12" customFormat="1" ht="13.5" customHeight="1">
      <c r="B206" s="71"/>
      <c r="C206" s="71"/>
      <c r="D206" s="71"/>
    </row>
    <row r="207" spans="2:4" s="12" customFormat="1" ht="13.5" customHeight="1">
      <c r="B207" s="71"/>
      <c r="C207" s="71"/>
      <c r="D207" s="71"/>
    </row>
    <row r="208" spans="2:4" s="12" customFormat="1" ht="13.5" customHeight="1">
      <c r="B208" s="71"/>
      <c r="C208" s="71"/>
      <c r="D208" s="71"/>
    </row>
    <row r="209" spans="2:4" s="12" customFormat="1" ht="13.5" customHeight="1">
      <c r="B209" s="71"/>
      <c r="C209" s="71"/>
      <c r="D209" s="71"/>
    </row>
    <row r="210" spans="2:4" s="12" customFormat="1" ht="13.5" customHeight="1">
      <c r="B210" s="71"/>
      <c r="C210" s="71"/>
      <c r="D210" s="71"/>
    </row>
    <row r="211" spans="2:4" s="12" customFormat="1" ht="13.5" customHeight="1">
      <c r="B211" s="71"/>
      <c r="C211" s="71"/>
      <c r="D211" s="71"/>
    </row>
    <row r="212" spans="2:4" s="12" customFormat="1" ht="13.5" customHeight="1">
      <c r="B212" s="71"/>
      <c r="C212" s="71"/>
      <c r="D212" s="71"/>
    </row>
    <row r="213" spans="2:4" s="12" customFormat="1" ht="13.5" customHeight="1">
      <c r="B213" s="71"/>
      <c r="C213" s="71"/>
      <c r="D213" s="71"/>
    </row>
    <row r="214" spans="2:4" s="12" customFormat="1" ht="13.5" customHeight="1">
      <c r="B214" s="71"/>
      <c r="C214" s="71"/>
      <c r="D214" s="71"/>
    </row>
    <row r="215" spans="2:4" s="12" customFormat="1" ht="13.5" customHeight="1">
      <c r="B215" s="71"/>
      <c r="C215" s="71"/>
      <c r="D215" s="71"/>
    </row>
    <row r="216" spans="2:4" s="12" customFormat="1" ht="13.5" customHeight="1">
      <c r="B216" s="71"/>
      <c r="C216" s="71"/>
      <c r="D216" s="71"/>
    </row>
    <row r="217" spans="2:4" s="12" customFormat="1" ht="13.5" customHeight="1">
      <c r="B217" s="71"/>
      <c r="C217" s="71"/>
      <c r="D217" s="71"/>
    </row>
    <row r="218" spans="2:4" s="12" customFormat="1" ht="13.5" customHeight="1">
      <c r="B218" s="71"/>
      <c r="C218" s="71"/>
      <c r="D218" s="71"/>
    </row>
    <row r="219" spans="2:4" s="12" customFormat="1" ht="13.5" customHeight="1">
      <c r="B219" s="71"/>
      <c r="C219" s="71"/>
      <c r="D219" s="71"/>
    </row>
    <row r="220" spans="2:4" s="12" customFormat="1" ht="13.5" customHeight="1">
      <c r="B220" s="71"/>
      <c r="C220" s="71"/>
      <c r="D220" s="71"/>
    </row>
    <row r="221" spans="2:4" s="12" customFormat="1" ht="13.5" customHeight="1">
      <c r="B221" s="71"/>
      <c r="C221" s="71"/>
      <c r="D221" s="71"/>
    </row>
    <row r="222" spans="2:4" s="12" customFormat="1" ht="13.5" customHeight="1">
      <c r="B222" s="71"/>
      <c r="C222" s="71"/>
      <c r="D222" s="71"/>
    </row>
    <row r="223" spans="2:4" s="12" customFormat="1" ht="13.5" customHeight="1">
      <c r="B223" s="71"/>
      <c r="C223" s="71"/>
      <c r="D223" s="71"/>
    </row>
    <row r="224" spans="2:4" s="12" customFormat="1" ht="13.5" customHeight="1">
      <c r="B224" s="71"/>
      <c r="C224" s="71"/>
      <c r="D224" s="71"/>
    </row>
    <row r="225" spans="2:4" s="12" customFormat="1" ht="13.5" customHeight="1">
      <c r="B225" s="71"/>
      <c r="C225" s="71"/>
      <c r="D225" s="71"/>
    </row>
    <row r="226" spans="2:4" s="12" customFormat="1" ht="13.5" customHeight="1">
      <c r="B226" s="71"/>
      <c r="C226" s="71"/>
      <c r="D226" s="71"/>
    </row>
    <row r="227" spans="2:4" s="12" customFormat="1" ht="13.5" customHeight="1">
      <c r="B227" s="71"/>
      <c r="C227" s="71"/>
      <c r="D227" s="71"/>
    </row>
    <row r="228" spans="2:4" s="12" customFormat="1" ht="13.5" customHeight="1">
      <c r="B228" s="71"/>
      <c r="C228" s="71"/>
      <c r="D228" s="71"/>
    </row>
    <row r="229" spans="2:4" s="12" customFormat="1" ht="13.5" customHeight="1">
      <c r="B229" s="71"/>
      <c r="C229" s="71"/>
      <c r="D229" s="71"/>
    </row>
    <row r="230" spans="2:4" s="12" customFormat="1" ht="13.5" customHeight="1">
      <c r="B230" s="71"/>
      <c r="C230" s="71"/>
      <c r="D230" s="71"/>
    </row>
    <row r="231" spans="2:4" s="12" customFormat="1" ht="13.5" customHeight="1">
      <c r="B231" s="71"/>
      <c r="C231" s="71"/>
      <c r="D231" s="71"/>
    </row>
    <row r="232" spans="2:4" s="12" customFormat="1" ht="13.5" customHeight="1">
      <c r="B232" s="71"/>
      <c r="C232" s="71"/>
      <c r="D232" s="71"/>
    </row>
    <row r="233" spans="2:4" s="12" customFormat="1" ht="13.5" customHeight="1">
      <c r="B233" s="71"/>
      <c r="C233" s="71"/>
      <c r="D233" s="71"/>
    </row>
    <row r="234" spans="2:4" s="12" customFormat="1" ht="13.5" customHeight="1">
      <c r="B234" s="71"/>
      <c r="C234" s="71"/>
      <c r="D234" s="71"/>
    </row>
    <row r="235" spans="2:4" s="12" customFormat="1" ht="13.5" customHeight="1">
      <c r="B235" s="71"/>
      <c r="C235" s="71"/>
      <c r="D235" s="71"/>
    </row>
    <row r="236" spans="2:4" s="12" customFormat="1" ht="13.5" customHeight="1">
      <c r="B236" s="71"/>
      <c r="C236" s="71"/>
      <c r="D236" s="71"/>
    </row>
    <row r="237" spans="2:4" s="12" customFormat="1" ht="13.5" customHeight="1">
      <c r="B237" s="71"/>
      <c r="C237" s="71"/>
      <c r="D237" s="71"/>
    </row>
    <row r="238" spans="2:4" s="12" customFormat="1" ht="13.5" customHeight="1">
      <c r="B238" s="71"/>
      <c r="C238" s="71"/>
      <c r="D238" s="71"/>
    </row>
    <row r="239" spans="2:4" s="12" customFormat="1" ht="13.5" customHeight="1">
      <c r="B239" s="71"/>
      <c r="C239" s="71"/>
      <c r="D239" s="71"/>
    </row>
    <row r="240" spans="2:4" s="12" customFormat="1" ht="13.5" customHeight="1">
      <c r="B240" s="71"/>
      <c r="C240" s="71"/>
      <c r="D240" s="71"/>
    </row>
    <row r="241" spans="2:4" s="12" customFormat="1" ht="13.5" customHeight="1">
      <c r="B241" s="71"/>
      <c r="C241" s="71"/>
      <c r="D241" s="71"/>
    </row>
    <row r="242" spans="2:4" s="12" customFormat="1" ht="13.5" customHeight="1">
      <c r="B242" s="71"/>
      <c r="C242" s="71"/>
      <c r="D242" s="71"/>
    </row>
    <row r="243" spans="2:4" s="12" customFormat="1" ht="13.5" customHeight="1">
      <c r="B243" s="71"/>
      <c r="C243" s="71"/>
      <c r="D243" s="71"/>
    </row>
    <row r="244" spans="2:4" s="12" customFormat="1" ht="13.5" customHeight="1">
      <c r="B244" s="71"/>
      <c r="C244" s="71"/>
      <c r="D244" s="71"/>
    </row>
    <row r="245" spans="2:4" s="12" customFormat="1" ht="13.5" customHeight="1">
      <c r="B245" s="71"/>
      <c r="C245" s="71"/>
      <c r="D245" s="71"/>
    </row>
    <row r="246" spans="2:4" s="12" customFormat="1" ht="13.5" customHeight="1">
      <c r="B246" s="71"/>
      <c r="C246" s="71"/>
      <c r="D246" s="71"/>
    </row>
    <row r="247" spans="2:4" s="12" customFormat="1" ht="13.5" customHeight="1">
      <c r="B247" s="71"/>
      <c r="C247" s="71"/>
      <c r="D247" s="71"/>
    </row>
    <row r="248" spans="2:4" s="12" customFormat="1" ht="13.5" customHeight="1">
      <c r="B248" s="71"/>
      <c r="C248" s="71"/>
      <c r="D248" s="71"/>
    </row>
    <row r="249" spans="2:4" s="12" customFormat="1" ht="13.5" customHeight="1">
      <c r="B249" s="71"/>
      <c r="C249" s="71"/>
      <c r="D249" s="71"/>
    </row>
    <row r="250" spans="2:4" s="12" customFormat="1" ht="13.5" customHeight="1">
      <c r="B250" s="71"/>
      <c r="C250" s="71"/>
      <c r="D250" s="71"/>
    </row>
    <row r="251" spans="2:4" s="12" customFormat="1" ht="13.5" customHeight="1">
      <c r="B251" s="71"/>
      <c r="C251" s="71"/>
      <c r="D251" s="71"/>
    </row>
    <row r="252" spans="2:4" s="12" customFormat="1" ht="13.5" customHeight="1">
      <c r="B252" s="71"/>
      <c r="C252" s="71"/>
      <c r="D252" s="71"/>
    </row>
    <row r="253" spans="2:4" s="12" customFormat="1" ht="13.5" customHeight="1">
      <c r="B253" s="71"/>
      <c r="C253" s="71"/>
      <c r="D253" s="71"/>
    </row>
    <row r="254" spans="2:4" s="12" customFormat="1" ht="13.5" customHeight="1">
      <c r="B254" s="71"/>
      <c r="C254" s="71"/>
      <c r="D254" s="71"/>
    </row>
    <row r="255" spans="2:4" s="12" customFormat="1" ht="13.5" customHeight="1">
      <c r="B255" s="71"/>
      <c r="C255" s="71"/>
      <c r="D255" s="71"/>
    </row>
    <row r="256" spans="2:4" s="12" customFormat="1" ht="13.5" customHeight="1">
      <c r="B256" s="71"/>
      <c r="C256" s="71"/>
      <c r="D256" s="71"/>
    </row>
    <row r="257" spans="2:4" s="12" customFormat="1" ht="13.5" customHeight="1">
      <c r="B257" s="71"/>
      <c r="C257" s="71"/>
      <c r="D257" s="71"/>
    </row>
    <row r="258" spans="2:4" s="12" customFormat="1" ht="13.5" customHeight="1">
      <c r="B258" s="71"/>
      <c r="C258" s="71"/>
      <c r="D258" s="71"/>
    </row>
    <row r="259" spans="2:4" s="12" customFormat="1" ht="13.5" customHeight="1">
      <c r="B259" s="71"/>
      <c r="C259" s="71"/>
      <c r="D259" s="71"/>
    </row>
    <row r="260" spans="2:4" s="12" customFormat="1" ht="13.5" customHeight="1">
      <c r="B260" s="71"/>
      <c r="C260" s="71"/>
      <c r="D260" s="71"/>
    </row>
    <row r="261" spans="2:4" s="12" customFormat="1" ht="13.5" customHeight="1">
      <c r="B261" s="71"/>
      <c r="C261" s="71"/>
      <c r="D261" s="71"/>
    </row>
    <row r="262" spans="2:4" s="12" customFormat="1" ht="13.5" customHeight="1">
      <c r="B262" s="71"/>
      <c r="C262" s="71"/>
      <c r="D262" s="71"/>
    </row>
    <row r="263" spans="2:4" s="12" customFormat="1" ht="13.5" customHeight="1">
      <c r="B263" s="71"/>
      <c r="C263" s="71"/>
      <c r="D263" s="71"/>
    </row>
    <row r="264" spans="2:4" s="12" customFormat="1" ht="13.5" customHeight="1">
      <c r="B264" s="71"/>
      <c r="C264" s="71"/>
      <c r="D264" s="71"/>
    </row>
    <row r="265" spans="2:4" s="12" customFormat="1" ht="13.5" customHeight="1">
      <c r="B265" s="71"/>
      <c r="C265" s="71"/>
      <c r="D265" s="71"/>
    </row>
    <row r="266" spans="2:4" s="12" customFormat="1" ht="13.5" customHeight="1">
      <c r="B266" s="71"/>
      <c r="C266" s="71"/>
      <c r="D266" s="71"/>
    </row>
    <row r="267" spans="2:4" s="12" customFormat="1" ht="13.5" customHeight="1">
      <c r="B267" s="71"/>
      <c r="C267" s="71"/>
      <c r="D267" s="71"/>
    </row>
    <row r="268" spans="2:4" s="12" customFormat="1" ht="13.5" customHeight="1">
      <c r="B268" s="71"/>
      <c r="C268" s="71"/>
      <c r="D268" s="71"/>
    </row>
    <row r="269" spans="2:4" s="12" customFormat="1" ht="13.5" customHeight="1">
      <c r="B269" s="71"/>
      <c r="C269" s="71"/>
      <c r="D269" s="71"/>
    </row>
    <row r="270" spans="2:4" s="12" customFormat="1" ht="13.5" customHeight="1">
      <c r="B270" s="71"/>
      <c r="C270" s="71"/>
      <c r="D270" s="71"/>
    </row>
    <row r="271" spans="2:4" s="12" customFormat="1" ht="13.5" customHeight="1">
      <c r="B271" s="71"/>
      <c r="C271" s="71"/>
      <c r="D271" s="71"/>
    </row>
    <row r="272" spans="2:4" s="12" customFormat="1" ht="13.5" customHeight="1">
      <c r="B272" s="71"/>
      <c r="C272" s="71"/>
      <c r="D272" s="71"/>
    </row>
    <row r="273" spans="2:4" s="12" customFormat="1" ht="13.5" customHeight="1">
      <c r="B273" s="71"/>
      <c r="C273" s="71"/>
      <c r="D273" s="71"/>
    </row>
    <row r="274" spans="2:4" s="12" customFormat="1" ht="13.5" customHeight="1">
      <c r="B274" s="71"/>
      <c r="C274" s="71"/>
      <c r="D274" s="71"/>
    </row>
    <row r="275" spans="2:4" s="12" customFormat="1" ht="13.5" customHeight="1">
      <c r="B275" s="71"/>
      <c r="C275" s="71"/>
      <c r="D275" s="71"/>
    </row>
    <row r="276" spans="2:4" s="12" customFormat="1" ht="13.5" customHeight="1">
      <c r="B276" s="71"/>
      <c r="C276" s="71"/>
      <c r="D276" s="71"/>
    </row>
    <row r="277" spans="2:4" s="12" customFormat="1" ht="13.5" customHeight="1">
      <c r="B277" s="71"/>
      <c r="C277" s="71"/>
      <c r="D277" s="71"/>
    </row>
    <row r="278" spans="2:4" s="12" customFormat="1" ht="13.5" customHeight="1">
      <c r="B278" s="71"/>
      <c r="C278" s="71"/>
      <c r="D278" s="71"/>
    </row>
    <row r="279" spans="2:4" s="12" customFormat="1" ht="13.5" customHeight="1">
      <c r="B279" s="71"/>
      <c r="C279" s="71"/>
      <c r="D279" s="71"/>
    </row>
    <row r="280" spans="2:4" s="12" customFormat="1" ht="13.5" customHeight="1">
      <c r="B280" s="71"/>
      <c r="C280" s="71"/>
      <c r="D280" s="71"/>
    </row>
    <row r="281" spans="2:4" s="12" customFormat="1" ht="13.5" customHeight="1">
      <c r="B281" s="71"/>
      <c r="C281" s="71"/>
      <c r="D281" s="71"/>
    </row>
    <row r="282" spans="2:4" s="12" customFormat="1" ht="13.5" customHeight="1">
      <c r="B282" s="71"/>
      <c r="C282" s="71"/>
      <c r="D282" s="71"/>
    </row>
    <row r="283" spans="2:4" s="12" customFormat="1" ht="13.5" customHeight="1">
      <c r="B283" s="71"/>
      <c r="C283" s="71"/>
      <c r="D283" s="71"/>
    </row>
    <row r="284" spans="2:4" s="12" customFormat="1" ht="13.5" customHeight="1">
      <c r="B284" s="71"/>
      <c r="C284" s="71"/>
      <c r="D284" s="71"/>
    </row>
    <row r="285" spans="2:4" s="12" customFormat="1" ht="13.5" customHeight="1">
      <c r="B285" s="71"/>
      <c r="C285" s="71"/>
      <c r="D285" s="71"/>
    </row>
    <row r="286" spans="2:4" s="12" customFormat="1" ht="13.5" customHeight="1">
      <c r="B286" s="71"/>
      <c r="C286" s="71"/>
      <c r="D286" s="71"/>
    </row>
    <row r="287" spans="2:4" s="12" customFormat="1" ht="13.5" customHeight="1">
      <c r="B287" s="71"/>
      <c r="C287" s="71"/>
      <c r="D287" s="71"/>
    </row>
    <row r="288" spans="2:4" s="12" customFormat="1" ht="13.5" customHeight="1">
      <c r="B288" s="71"/>
      <c r="C288" s="71"/>
      <c r="D288" s="71"/>
    </row>
    <row r="289" spans="2:4" s="12" customFormat="1" ht="13.5" customHeight="1">
      <c r="B289" s="71"/>
      <c r="C289" s="71"/>
      <c r="D289" s="71"/>
    </row>
    <row r="290" spans="2:4" s="12" customFormat="1" ht="13.5" customHeight="1">
      <c r="B290" s="71"/>
      <c r="C290" s="71"/>
      <c r="D290" s="71"/>
    </row>
    <row r="291" spans="2:4" s="12" customFormat="1" ht="13.5" customHeight="1">
      <c r="B291" s="71"/>
      <c r="C291" s="71"/>
      <c r="D291" s="71"/>
    </row>
    <row r="292" spans="2:4" s="12" customFormat="1" ht="13.5" customHeight="1">
      <c r="B292" s="71"/>
      <c r="C292" s="71"/>
      <c r="D292" s="71"/>
    </row>
    <row r="293" spans="2:4" s="12" customFormat="1" ht="13.5" customHeight="1">
      <c r="B293" s="71"/>
      <c r="C293" s="71"/>
      <c r="D293" s="71"/>
    </row>
    <row r="294" spans="2:4" s="12" customFormat="1" ht="13.5" customHeight="1">
      <c r="B294" s="71"/>
      <c r="C294" s="71"/>
      <c r="D294" s="71"/>
    </row>
    <row r="295" spans="2:4" s="12" customFormat="1" ht="13.5" customHeight="1">
      <c r="B295" s="71"/>
      <c r="C295" s="71"/>
      <c r="D295" s="71"/>
    </row>
    <row r="296" spans="2:4" s="12" customFormat="1" ht="13.5" customHeight="1">
      <c r="B296" s="71"/>
      <c r="C296" s="71"/>
      <c r="D296" s="71"/>
    </row>
    <row r="297" spans="2:4" s="12" customFormat="1" ht="13.5" customHeight="1">
      <c r="B297" s="71"/>
      <c r="C297" s="71"/>
      <c r="D297" s="71"/>
    </row>
    <row r="298" spans="2:4" s="12" customFormat="1" ht="13.5" customHeight="1">
      <c r="B298" s="71"/>
      <c r="C298" s="71"/>
      <c r="D298" s="71"/>
    </row>
    <row r="299" spans="2:4" s="12" customFormat="1" ht="12" customHeight="1">
      <c r="B299" s="40"/>
      <c r="C299" s="71"/>
      <c r="D299" s="71"/>
    </row>
    <row r="300" spans="2:4" s="12" customFormat="1" ht="15" customHeight="1">
      <c r="B300" s="40"/>
      <c r="C300" s="71"/>
      <c r="D300" s="71"/>
    </row>
    <row r="301" spans="2:4" s="12" customFormat="1" ht="13.5" customHeight="1">
      <c r="B301" s="71"/>
      <c r="C301" s="71"/>
      <c r="D301" s="71"/>
    </row>
    <row r="302" spans="2:4" s="12" customFormat="1" ht="13.5" customHeight="1">
      <c r="B302" s="71"/>
      <c r="C302" s="71"/>
      <c r="D302" s="71"/>
    </row>
    <row r="303" spans="2:4" s="12" customFormat="1" ht="13.5" customHeight="1">
      <c r="B303" s="40"/>
      <c r="C303" s="71"/>
      <c r="D303" s="71"/>
    </row>
    <row r="304" spans="2:4" s="12" customFormat="1" ht="13.5" customHeight="1">
      <c r="B304" s="40"/>
      <c r="C304" s="71"/>
      <c r="D304" s="71"/>
    </row>
    <row r="305" spans="2:4" s="12" customFormat="1" ht="13.5" customHeight="1">
      <c r="B305" s="40"/>
      <c r="C305" s="71"/>
      <c r="D305" s="71"/>
    </row>
    <row r="306" spans="2:4" s="12" customFormat="1" ht="13.5" hidden="1" customHeight="1">
      <c r="B306" s="40" t="s">
        <v>975</v>
      </c>
      <c r="C306" s="71"/>
      <c r="D306" s="71"/>
    </row>
    <row r="307" spans="2:4" s="12" customFormat="1" ht="14.25" hidden="1" customHeight="1">
      <c r="B307" s="40" t="s">
        <v>976</v>
      </c>
      <c r="C307" s="71"/>
      <c r="D307" s="71"/>
    </row>
    <row r="308" spans="2:4" s="12" customFormat="1" ht="13.5" hidden="1" customHeight="1">
      <c r="B308" s="71"/>
      <c r="C308" s="71"/>
      <c r="D308" s="71"/>
    </row>
    <row r="309" spans="2:4" s="12" customFormat="1" ht="13.5" hidden="1" customHeight="1">
      <c r="B309" s="71"/>
      <c r="C309" s="71"/>
      <c r="D309" s="71"/>
    </row>
    <row r="310" spans="2:4" s="12" customFormat="1" ht="13.5" hidden="1" customHeight="1">
      <c r="B310" s="71"/>
      <c r="C310" s="71"/>
      <c r="D310" s="71"/>
    </row>
    <row r="311" spans="2:4" s="12" customFormat="1" ht="13.5" hidden="1" customHeight="1">
      <c r="B311" s="71"/>
      <c r="C311" s="71"/>
      <c r="D311" s="71"/>
    </row>
    <row r="312" spans="2:4" s="12" customFormat="1" ht="13.5" hidden="1" customHeight="1">
      <c r="B312" s="71"/>
      <c r="C312" s="71"/>
      <c r="D312" s="71"/>
    </row>
    <row r="313" spans="2:4" s="12" customFormat="1" ht="13.5" hidden="1" customHeight="1">
      <c r="B313" s="71"/>
      <c r="C313" s="71"/>
      <c r="D313" s="71"/>
    </row>
    <row r="314" spans="2:4" s="12" customFormat="1" ht="13.5" hidden="1" customHeight="1">
      <c r="B314" s="71"/>
      <c r="C314" s="71"/>
      <c r="D314" s="71"/>
    </row>
    <row r="315" spans="2:4" s="12" customFormat="1" ht="13.5" hidden="1" customHeight="1">
      <c r="B315" s="15" t="s">
        <v>978</v>
      </c>
      <c r="C315" s="71"/>
      <c r="D315" s="71"/>
    </row>
    <row r="316" spans="2:4" s="12" customFormat="1" ht="13.5" hidden="1" customHeight="1">
      <c r="B316" s="15" t="s">
        <v>979</v>
      </c>
      <c r="C316" s="71"/>
      <c r="D316" s="71"/>
    </row>
    <row r="317" spans="2:4" s="241" customFormat="1" ht="13.5" hidden="1" customHeight="1">
      <c r="B317" s="1"/>
      <c r="D317" s="1"/>
    </row>
    <row r="318" spans="2:4" s="2" customFormat="1" ht="13.5" hidden="1" customHeight="1">
      <c r="B318" s="4">
        <v>3</v>
      </c>
      <c r="D318" s="4"/>
    </row>
    <row r="319" spans="2:4" s="109" customFormat="1" ht="13.5">
      <c r="B319" s="146"/>
      <c r="C319" s="146"/>
      <c r="D319" s="146"/>
    </row>
    <row r="320" spans="2:4" s="109" customFormat="1" ht="13.5">
      <c r="B320" s="146"/>
      <c r="C320" s="146"/>
      <c r="D320" s="146"/>
    </row>
    <row r="321" spans="2:4" s="12" customFormat="1" ht="13.5" customHeight="1">
      <c r="B321" s="71"/>
      <c r="C321" s="71"/>
      <c r="D321" s="71"/>
    </row>
    <row r="322" spans="2:4" s="12" customFormat="1" ht="13.5" customHeight="1">
      <c r="B322" s="71"/>
      <c r="C322" s="71"/>
      <c r="D322" s="71"/>
    </row>
    <row r="323" spans="2:4" s="12" customFormat="1" ht="13.5" customHeight="1">
      <c r="B323" s="71"/>
      <c r="C323" s="71"/>
      <c r="D323" s="71"/>
    </row>
    <row r="324" spans="2:4" s="12" customFormat="1" ht="13.5" customHeight="1">
      <c r="B324" s="71"/>
      <c r="C324" s="71"/>
      <c r="D324" s="71"/>
    </row>
    <row r="325" spans="2:4" s="12" customFormat="1" ht="13.5" customHeight="1">
      <c r="B325" s="71"/>
      <c r="C325" s="71"/>
      <c r="D325" s="71"/>
    </row>
    <row r="326" spans="2:4" s="12" customFormat="1" ht="13.5" customHeight="1">
      <c r="B326" s="71"/>
      <c r="C326" s="71"/>
      <c r="D326" s="71"/>
    </row>
    <row r="327" spans="2:4" s="12" customFormat="1" ht="13.5" customHeight="1">
      <c r="B327" s="71"/>
      <c r="C327" s="71"/>
      <c r="D327" s="71"/>
    </row>
    <row r="328" spans="2:4" s="12" customFormat="1" ht="13.5" customHeight="1">
      <c r="B328" s="71"/>
      <c r="C328" s="71"/>
      <c r="D328" s="71"/>
    </row>
    <row r="329" spans="2:4" s="12" customFormat="1" ht="13.5" customHeight="1">
      <c r="B329" s="71"/>
      <c r="C329" s="71"/>
      <c r="D329" s="71"/>
    </row>
    <row r="330" spans="2:4" s="12" customFormat="1" ht="13.5" customHeight="1">
      <c r="B330" s="71"/>
      <c r="C330" s="71"/>
      <c r="D330" s="71"/>
    </row>
    <row r="331" spans="2:4" s="12" customFormat="1" ht="13.5" customHeight="1">
      <c r="B331" s="71"/>
      <c r="C331" s="71"/>
      <c r="D331" s="71"/>
    </row>
    <row r="332" spans="2:4" s="12" customFormat="1" ht="13.5" customHeight="1">
      <c r="B332" s="71"/>
      <c r="C332" s="71"/>
      <c r="D332" s="71"/>
    </row>
    <row r="333" spans="2:4" s="12" customFormat="1" ht="13.5" customHeight="1">
      <c r="B333" s="71"/>
      <c r="C333" s="71"/>
      <c r="D333" s="71"/>
    </row>
    <row r="334" spans="2:4" s="12" customFormat="1" ht="13.5" customHeight="1">
      <c r="B334" s="71"/>
      <c r="C334" s="71"/>
      <c r="D334" s="71"/>
    </row>
    <row r="335" spans="2:4" s="12" customFormat="1" ht="13.5" customHeight="1">
      <c r="B335" s="71"/>
      <c r="C335" s="71"/>
      <c r="D335" s="71"/>
    </row>
    <row r="336" spans="2:4" s="12" customFormat="1" ht="13.5" customHeight="1">
      <c r="B336" s="71"/>
      <c r="C336" s="71"/>
      <c r="D336" s="71"/>
    </row>
    <row r="337" spans="2:3" ht="13.5" customHeight="1">
      <c r="B337" s="70"/>
      <c r="C337" s="3"/>
    </row>
  </sheetData>
  <phoneticPr fontId="2"/>
  <printOptions horizontalCentered="1"/>
  <pageMargins left="0.35433070866141736" right="0.31496062992125984" top="0.43307086614173229" bottom="0.51181102362204722" header="0.27559055118110237" footer="0.23622047244094491"/>
  <pageSetup paperSize="8" scale="75" orientation="portrait" r:id="rId1"/>
  <headerFooter alignWithMargins="0">
    <oddFooter>&amp;L&amp;"Times New Roman,標準"&amp;16GDY-00026 Attachment7j-&amp;P/&amp;N</oddFooter>
  </headerFooter>
  <rowBreaks count="1" manualBreakCount="1">
    <brk id="84" min="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2)List &amp; Reply Form(Form6j）</vt:lpstr>
      <vt:lpstr>Banned Substances(Att-7j）</vt:lpstr>
      <vt:lpstr>'2)List &amp; Reply Form(Form6j）'!Print_Area</vt:lpstr>
      <vt:lpstr>'Banned Substances(Att-7j）'!Print_Area</vt:lpstr>
      <vt:lpstr>'Banned Substances(Att-7j）'!Print_Titles</vt:lpstr>
    </vt:vector>
  </TitlesOfParts>
  <Company>山洋電気株式会社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Nishimura-Hiroyuki</dc:creator>
  <cp:lastModifiedBy>川上 治</cp:lastModifiedBy>
  <cp:lastPrinted>2025-03-21T10:39:04Z</cp:lastPrinted>
  <dcterms:created xsi:type="dcterms:W3CDTF">2001-03-16T00:58:59Z</dcterms:created>
  <dcterms:modified xsi:type="dcterms:W3CDTF">2025-03-24T05:54:59Z</dcterms:modified>
</cp:coreProperties>
</file>