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SP283118C\Share folder\SG SC Team\Reports\PO Report\★Daily Report\2024\20240429 DAILY PO\"/>
    </mc:Choice>
  </mc:AlternateContent>
  <xr:revisionPtr revIDLastSave="0" documentId="8_{BEF98DBE-F883-4A85-9F1D-D1EE50C6E313}" xr6:coauthVersionLast="47" xr6:coauthVersionMax="47" xr10:uidLastSave="{00000000-0000-0000-0000-000000000000}"/>
  <bookViews>
    <workbookView xWindow="-20610" yWindow="5280" windowWidth="20730" windowHeight="11160" xr2:uid="{9F9297C3-AC87-471C-B063-F75C5DFFE97D}"/>
  </bookViews>
  <sheets>
    <sheet name="Stock list" sheetId="1" r:id="rId1"/>
  </sheets>
  <externalReferences>
    <externalReference r:id="rId2"/>
  </externalReferences>
  <definedNames>
    <definedName name="_xlnm._FilterDatabase" localSheetId="0" hidden="1">'Stock list'!$A$12:$F$174</definedName>
    <definedName name="_xlnm.Print_Area" localSheetId="0">'Stock list'!$A$1:$F$177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1" i="1" l="1"/>
  <c r="E141" i="1"/>
  <c r="D141" i="1"/>
  <c r="C141" i="1"/>
  <c r="B141" i="1"/>
  <c r="F140" i="1"/>
  <c r="E140" i="1"/>
  <c r="D140" i="1"/>
  <c r="C140" i="1"/>
  <c r="B140" i="1"/>
  <c r="F139" i="1"/>
  <c r="E139" i="1"/>
  <c r="D139" i="1"/>
  <c r="C139" i="1"/>
  <c r="B139" i="1"/>
  <c r="F138" i="1"/>
  <c r="E138" i="1"/>
  <c r="D138" i="1"/>
  <c r="C138" i="1"/>
  <c r="B138" i="1"/>
  <c r="F137" i="1"/>
  <c r="E137" i="1"/>
  <c r="D137" i="1"/>
  <c r="C137" i="1"/>
  <c r="B137" i="1"/>
  <c r="F136" i="1"/>
  <c r="E136" i="1"/>
  <c r="D136" i="1"/>
  <c r="C136" i="1"/>
  <c r="B136" i="1"/>
  <c r="F135" i="1"/>
  <c r="E135" i="1"/>
  <c r="D135" i="1"/>
  <c r="C135" i="1"/>
  <c r="B135" i="1"/>
  <c r="F134" i="1"/>
  <c r="E134" i="1"/>
  <c r="D134" i="1"/>
  <c r="C134" i="1"/>
  <c r="B134" i="1"/>
  <c r="F133" i="1"/>
  <c r="E133" i="1"/>
  <c r="D133" i="1"/>
  <c r="C133" i="1"/>
  <c r="B133" i="1"/>
  <c r="F132" i="1"/>
  <c r="E132" i="1"/>
  <c r="D132" i="1"/>
  <c r="C132" i="1"/>
  <c r="B132" i="1"/>
  <c r="F131" i="1"/>
  <c r="E131" i="1"/>
  <c r="D131" i="1"/>
  <c r="C131" i="1"/>
  <c r="B131" i="1"/>
  <c r="F130" i="1"/>
  <c r="E130" i="1"/>
  <c r="D130" i="1"/>
  <c r="C130" i="1"/>
  <c r="B130" i="1"/>
  <c r="F129" i="1"/>
  <c r="E129" i="1"/>
  <c r="D129" i="1"/>
  <c r="C129" i="1"/>
  <c r="B129" i="1"/>
  <c r="F128" i="1"/>
  <c r="E128" i="1"/>
  <c r="D128" i="1"/>
  <c r="C128" i="1"/>
  <c r="B128" i="1"/>
  <c r="F127" i="1"/>
  <c r="E127" i="1"/>
  <c r="D127" i="1"/>
  <c r="C127" i="1"/>
  <c r="B127" i="1"/>
  <c r="F126" i="1"/>
  <c r="E126" i="1"/>
  <c r="D126" i="1"/>
  <c r="C126" i="1"/>
  <c r="B126" i="1"/>
  <c r="F125" i="1"/>
  <c r="E125" i="1"/>
  <c r="D125" i="1"/>
  <c r="C125" i="1"/>
  <c r="B125" i="1"/>
  <c r="F124" i="1"/>
  <c r="E124" i="1"/>
  <c r="D124" i="1"/>
  <c r="C124" i="1"/>
  <c r="B124" i="1"/>
  <c r="F123" i="1"/>
  <c r="E123" i="1"/>
  <c r="D123" i="1"/>
  <c r="C123" i="1"/>
  <c r="B123" i="1"/>
  <c r="F122" i="1"/>
  <c r="E122" i="1"/>
  <c r="D122" i="1"/>
  <c r="C122" i="1"/>
  <c r="B122" i="1"/>
  <c r="F121" i="1"/>
  <c r="E121" i="1"/>
  <c r="D121" i="1"/>
  <c r="C121" i="1"/>
  <c r="B121" i="1"/>
  <c r="F120" i="1"/>
  <c r="E120" i="1"/>
  <c r="D120" i="1"/>
  <c r="C120" i="1"/>
  <c r="B120" i="1"/>
  <c r="F119" i="1"/>
  <c r="E119" i="1"/>
  <c r="D119" i="1"/>
  <c r="C119" i="1"/>
  <c r="B119" i="1"/>
  <c r="F118" i="1"/>
  <c r="E118" i="1"/>
  <c r="D118" i="1"/>
  <c r="C118" i="1"/>
  <c r="B118" i="1"/>
  <c r="F117" i="1"/>
  <c r="E117" i="1"/>
  <c r="D117" i="1"/>
  <c r="C117" i="1"/>
  <c r="B117" i="1"/>
  <c r="F116" i="1"/>
  <c r="E116" i="1"/>
  <c r="D116" i="1"/>
  <c r="C116" i="1"/>
  <c r="B116" i="1"/>
  <c r="F115" i="1"/>
  <c r="E115" i="1"/>
  <c r="D115" i="1"/>
  <c r="C115" i="1"/>
  <c r="B115" i="1"/>
  <c r="F114" i="1"/>
  <c r="E114" i="1"/>
  <c r="D114" i="1"/>
  <c r="C114" i="1"/>
  <c r="B114" i="1"/>
  <c r="F113" i="1"/>
  <c r="E113" i="1"/>
  <c r="D113" i="1"/>
  <c r="C113" i="1"/>
  <c r="B113" i="1"/>
  <c r="F112" i="1"/>
  <c r="E112" i="1"/>
  <c r="D112" i="1"/>
  <c r="C112" i="1"/>
  <c r="B112" i="1"/>
  <c r="F111" i="1"/>
  <c r="E111" i="1"/>
  <c r="D111" i="1"/>
  <c r="C111" i="1"/>
  <c r="B111" i="1"/>
  <c r="F110" i="1"/>
  <c r="E110" i="1"/>
  <c r="D110" i="1"/>
  <c r="C110" i="1"/>
  <c r="B110" i="1"/>
  <c r="F109" i="1"/>
  <c r="E109" i="1"/>
  <c r="D109" i="1"/>
  <c r="C109" i="1"/>
  <c r="B109" i="1"/>
  <c r="F108" i="1"/>
  <c r="E108" i="1"/>
  <c r="D108" i="1"/>
  <c r="C108" i="1"/>
  <c r="B108" i="1"/>
  <c r="F107" i="1"/>
  <c r="E107" i="1"/>
  <c r="D107" i="1"/>
  <c r="C107" i="1"/>
  <c r="B107" i="1"/>
  <c r="F106" i="1"/>
  <c r="E106" i="1"/>
  <c r="D106" i="1"/>
  <c r="C106" i="1"/>
  <c r="B106" i="1"/>
  <c r="F105" i="1"/>
  <c r="E105" i="1"/>
  <c r="D105" i="1"/>
  <c r="C105" i="1"/>
  <c r="B105" i="1"/>
  <c r="F104" i="1"/>
  <c r="E104" i="1"/>
  <c r="D104" i="1"/>
  <c r="C104" i="1"/>
  <c r="B104" i="1"/>
  <c r="F103" i="1"/>
  <c r="E103" i="1"/>
  <c r="D103" i="1"/>
  <c r="C103" i="1"/>
  <c r="B103" i="1"/>
  <c r="F102" i="1"/>
  <c r="E102" i="1"/>
  <c r="D102" i="1"/>
  <c r="C102" i="1"/>
  <c r="B102" i="1"/>
  <c r="F101" i="1"/>
  <c r="E101" i="1"/>
  <c r="D101" i="1"/>
  <c r="C101" i="1"/>
  <c r="B101" i="1"/>
  <c r="F100" i="1"/>
  <c r="E100" i="1"/>
  <c r="D100" i="1"/>
  <c r="C100" i="1"/>
  <c r="B100" i="1"/>
  <c r="F99" i="1"/>
  <c r="E99" i="1"/>
  <c r="D99" i="1"/>
  <c r="C99" i="1"/>
  <c r="B99" i="1"/>
  <c r="F98" i="1"/>
  <c r="E98" i="1"/>
  <c r="D98" i="1"/>
  <c r="C98" i="1"/>
  <c r="B98" i="1"/>
  <c r="F97" i="1"/>
  <c r="E97" i="1"/>
  <c r="D97" i="1"/>
  <c r="C97" i="1"/>
  <c r="B97" i="1"/>
  <c r="F96" i="1"/>
  <c r="E96" i="1"/>
  <c r="D96" i="1"/>
  <c r="C96" i="1"/>
  <c r="B96" i="1"/>
  <c r="F95" i="1"/>
  <c r="E95" i="1"/>
  <c r="D95" i="1"/>
  <c r="C95" i="1"/>
  <c r="B95" i="1"/>
  <c r="F94" i="1"/>
  <c r="E94" i="1"/>
  <c r="D94" i="1"/>
  <c r="C94" i="1"/>
  <c r="B94" i="1"/>
  <c r="F93" i="1"/>
  <c r="E93" i="1"/>
  <c r="D93" i="1"/>
  <c r="C93" i="1"/>
  <c r="B93" i="1"/>
  <c r="F92" i="1"/>
  <c r="E92" i="1"/>
  <c r="D92" i="1"/>
  <c r="C92" i="1"/>
  <c r="B92" i="1"/>
  <c r="F91" i="1"/>
  <c r="E91" i="1"/>
  <c r="D91" i="1"/>
  <c r="C91" i="1"/>
  <c r="B91" i="1"/>
  <c r="F90" i="1"/>
  <c r="E90" i="1"/>
  <c r="D90" i="1"/>
  <c r="C90" i="1"/>
  <c r="B90" i="1"/>
  <c r="F89" i="1"/>
  <c r="E89" i="1"/>
  <c r="D89" i="1"/>
  <c r="C89" i="1"/>
  <c r="B89" i="1"/>
  <c r="F88" i="1"/>
  <c r="E88" i="1"/>
  <c r="D88" i="1"/>
  <c r="C88" i="1"/>
  <c r="B88" i="1"/>
  <c r="F87" i="1"/>
  <c r="E87" i="1"/>
  <c r="D87" i="1"/>
  <c r="C87" i="1"/>
  <c r="B87" i="1"/>
  <c r="F86" i="1"/>
  <c r="E86" i="1"/>
  <c r="D86" i="1"/>
  <c r="C86" i="1"/>
  <c r="B86" i="1"/>
  <c r="F85" i="1"/>
  <c r="E85" i="1"/>
  <c r="D85" i="1"/>
  <c r="C85" i="1"/>
  <c r="B85" i="1"/>
  <c r="F84" i="1"/>
  <c r="E84" i="1"/>
  <c r="D84" i="1"/>
  <c r="C84" i="1"/>
  <c r="B84" i="1"/>
  <c r="F83" i="1"/>
  <c r="E83" i="1"/>
  <c r="D83" i="1"/>
  <c r="C83" i="1"/>
  <c r="B83" i="1"/>
  <c r="F82" i="1"/>
  <c r="E82" i="1"/>
  <c r="D82" i="1"/>
  <c r="C82" i="1"/>
  <c r="B82" i="1"/>
  <c r="F81" i="1"/>
  <c r="E81" i="1"/>
  <c r="D81" i="1"/>
  <c r="C81" i="1"/>
  <c r="B81" i="1"/>
  <c r="F80" i="1"/>
  <c r="E80" i="1"/>
  <c r="D80" i="1"/>
  <c r="C80" i="1"/>
  <c r="B80" i="1"/>
  <c r="F79" i="1"/>
  <c r="E79" i="1"/>
  <c r="D79" i="1"/>
  <c r="C79" i="1"/>
  <c r="B79" i="1"/>
  <c r="F78" i="1"/>
  <c r="E78" i="1"/>
  <c r="D78" i="1"/>
  <c r="C78" i="1"/>
  <c r="B78" i="1"/>
  <c r="F77" i="1"/>
  <c r="E77" i="1"/>
  <c r="D77" i="1"/>
  <c r="C77" i="1"/>
  <c r="B77" i="1"/>
  <c r="F76" i="1"/>
  <c r="E76" i="1"/>
  <c r="D76" i="1"/>
  <c r="C76" i="1"/>
  <c r="B76" i="1"/>
  <c r="F75" i="1"/>
  <c r="E75" i="1"/>
  <c r="D75" i="1"/>
  <c r="C75" i="1"/>
  <c r="B75" i="1"/>
  <c r="F74" i="1"/>
  <c r="E74" i="1"/>
  <c r="D74" i="1"/>
  <c r="C74" i="1"/>
  <c r="B74" i="1"/>
  <c r="F73" i="1"/>
  <c r="E73" i="1"/>
  <c r="D73" i="1"/>
  <c r="C73" i="1"/>
  <c r="B73" i="1"/>
  <c r="F72" i="1"/>
  <c r="E72" i="1"/>
  <c r="D72" i="1"/>
  <c r="C72" i="1"/>
  <c r="B72" i="1"/>
  <c r="F71" i="1"/>
  <c r="E71" i="1"/>
  <c r="D71" i="1"/>
  <c r="C71" i="1"/>
  <c r="B71" i="1"/>
  <c r="F70" i="1"/>
  <c r="E70" i="1"/>
  <c r="D70" i="1"/>
  <c r="C70" i="1"/>
  <c r="B70" i="1"/>
  <c r="F69" i="1"/>
  <c r="E69" i="1"/>
  <c r="D69" i="1"/>
  <c r="C69" i="1"/>
  <c r="B69" i="1"/>
  <c r="F68" i="1"/>
  <c r="E68" i="1"/>
  <c r="D68" i="1"/>
  <c r="C68" i="1"/>
  <c r="B68" i="1"/>
  <c r="F67" i="1"/>
  <c r="E67" i="1"/>
  <c r="D67" i="1"/>
  <c r="C67" i="1"/>
  <c r="B67" i="1"/>
  <c r="F66" i="1"/>
  <c r="E66" i="1"/>
  <c r="D66" i="1"/>
  <c r="C66" i="1"/>
  <c r="B66" i="1"/>
  <c r="F65" i="1"/>
  <c r="E65" i="1"/>
  <c r="D65" i="1"/>
  <c r="C65" i="1"/>
  <c r="B65" i="1"/>
  <c r="F64" i="1"/>
  <c r="E64" i="1"/>
  <c r="D64" i="1"/>
  <c r="C64" i="1"/>
  <c r="B64" i="1"/>
  <c r="F63" i="1"/>
  <c r="E63" i="1"/>
  <c r="D63" i="1"/>
  <c r="C63" i="1"/>
  <c r="B63" i="1"/>
  <c r="F62" i="1"/>
  <c r="E62" i="1"/>
  <c r="D62" i="1"/>
  <c r="C62" i="1"/>
  <c r="B62" i="1"/>
  <c r="F61" i="1"/>
  <c r="E61" i="1"/>
  <c r="D61" i="1"/>
  <c r="C61" i="1"/>
  <c r="B61" i="1"/>
  <c r="F60" i="1"/>
  <c r="E60" i="1"/>
  <c r="D60" i="1"/>
  <c r="C60" i="1"/>
  <c r="B60" i="1"/>
  <c r="F59" i="1"/>
  <c r="E59" i="1"/>
  <c r="D59" i="1"/>
  <c r="C59" i="1"/>
  <c r="B59" i="1"/>
  <c r="F58" i="1"/>
  <c r="E58" i="1"/>
  <c r="D58" i="1"/>
  <c r="C58" i="1"/>
  <c r="B58" i="1"/>
  <c r="F57" i="1"/>
  <c r="E57" i="1"/>
  <c r="D57" i="1"/>
  <c r="C57" i="1"/>
  <c r="B57" i="1"/>
  <c r="F56" i="1"/>
  <c r="E56" i="1"/>
  <c r="D56" i="1"/>
  <c r="C56" i="1"/>
  <c r="B56" i="1"/>
  <c r="F55" i="1"/>
  <c r="E55" i="1"/>
  <c r="D55" i="1"/>
  <c r="C55" i="1"/>
  <c r="B55" i="1"/>
  <c r="F54" i="1"/>
  <c r="E54" i="1"/>
  <c r="D54" i="1"/>
  <c r="C54" i="1"/>
  <c r="B54" i="1"/>
  <c r="F53" i="1"/>
  <c r="E53" i="1"/>
  <c r="D53" i="1"/>
  <c r="C53" i="1"/>
  <c r="B53" i="1"/>
  <c r="F52" i="1"/>
  <c r="E52" i="1"/>
  <c r="D52" i="1"/>
  <c r="C52" i="1"/>
  <c r="B52" i="1"/>
  <c r="F51" i="1"/>
  <c r="E51" i="1"/>
  <c r="D51" i="1"/>
  <c r="C51" i="1"/>
  <c r="B51" i="1"/>
  <c r="F50" i="1"/>
  <c r="E50" i="1"/>
  <c r="D50" i="1"/>
  <c r="C50" i="1"/>
  <c r="B50" i="1"/>
  <c r="F49" i="1"/>
  <c r="E49" i="1"/>
  <c r="D49" i="1"/>
  <c r="C49" i="1"/>
  <c r="B49" i="1"/>
  <c r="F48" i="1"/>
  <c r="E48" i="1"/>
  <c r="D48" i="1"/>
  <c r="C48" i="1"/>
  <c r="B48" i="1"/>
  <c r="F47" i="1"/>
  <c r="E47" i="1"/>
  <c r="D47" i="1"/>
  <c r="C47" i="1"/>
  <c r="B47" i="1"/>
  <c r="F46" i="1"/>
  <c r="E46" i="1"/>
  <c r="D46" i="1"/>
  <c r="C46" i="1"/>
  <c r="B46" i="1"/>
  <c r="F45" i="1"/>
  <c r="E45" i="1"/>
  <c r="D45" i="1"/>
  <c r="C45" i="1"/>
  <c r="B45" i="1"/>
  <c r="F44" i="1"/>
  <c r="E44" i="1"/>
  <c r="D44" i="1"/>
  <c r="C44" i="1"/>
  <c r="B44" i="1"/>
  <c r="F43" i="1"/>
  <c r="E43" i="1"/>
  <c r="D43" i="1"/>
  <c r="C43" i="1"/>
  <c r="B43" i="1"/>
  <c r="F42" i="1"/>
  <c r="E42" i="1"/>
  <c r="D42" i="1"/>
  <c r="C42" i="1"/>
  <c r="B42" i="1"/>
  <c r="F41" i="1"/>
  <c r="E41" i="1"/>
  <c r="D41" i="1"/>
  <c r="C41" i="1"/>
  <c r="B41" i="1"/>
  <c r="F40" i="1"/>
  <c r="E40" i="1"/>
  <c r="D40" i="1"/>
  <c r="C40" i="1"/>
  <c r="B40" i="1"/>
  <c r="F39" i="1"/>
  <c r="E39" i="1"/>
  <c r="D39" i="1"/>
  <c r="C39" i="1"/>
  <c r="B39" i="1"/>
  <c r="F38" i="1"/>
  <c r="E38" i="1"/>
  <c r="D38" i="1"/>
  <c r="C38" i="1"/>
  <c r="B38" i="1"/>
  <c r="F37" i="1"/>
  <c r="E37" i="1"/>
  <c r="D37" i="1"/>
  <c r="C37" i="1"/>
  <c r="B37" i="1"/>
  <c r="F36" i="1"/>
  <c r="E36" i="1"/>
  <c r="D36" i="1"/>
  <c r="C36" i="1"/>
  <c r="B36" i="1"/>
  <c r="F35" i="1"/>
  <c r="E35" i="1"/>
  <c r="D35" i="1"/>
  <c r="C35" i="1"/>
  <c r="B35" i="1"/>
  <c r="F34" i="1"/>
  <c r="E34" i="1"/>
  <c r="D34" i="1"/>
  <c r="C34" i="1"/>
  <c r="B34" i="1"/>
  <c r="F33" i="1"/>
  <c r="E33" i="1"/>
  <c r="D33" i="1"/>
  <c r="C33" i="1"/>
  <c r="B33" i="1"/>
  <c r="F32" i="1"/>
  <c r="E32" i="1"/>
  <c r="D32" i="1"/>
  <c r="C32" i="1"/>
  <c r="B32" i="1"/>
  <c r="F31" i="1"/>
  <c r="E31" i="1"/>
  <c r="D31" i="1"/>
  <c r="C31" i="1"/>
  <c r="B31" i="1"/>
  <c r="F30" i="1"/>
  <c r="E30" i="1"/>
  <c r="D30" i="1"/>
  <c r="C30" i="1"/>
  <c r="B30" i="1"/>
  <c r="F29" i="1"/>
  <c r="E29" i="1"/>
  <c r="D29" i="1"/>
  <c r="C29" i="1"/>
  <c r="B29" i="1"/>
  <c r="F28" i="1"/>
  <c r="E28" i="1"/>
  <c r="D28" i="1"/>
  <c r="C28" i="1"/>
  <c r="B28" i="1"/>
  <c r="F27" i="1"/>
  <c r="E27" i="1"/>
  <c r="D27" i="1"/>
  <c r="C27" i="1"/>
  <c r="B27" i="1"/>
  <c r="F26" i="1"/>
  <c r="E26" i="1"/>
  <c r="D26" i="1"/>
  <c r="C26" i="1"/>
  <c r="B26" i="1"/>
  <c r="F25" i="1"/>
  <c r="E25" i="1"/>
  <c r="D25" i="1"/>
  <c r="C25" i="1"/>
  <c r="B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9" i="1"/>
</calcChain>
</file>

<file path=xl/sharedStrings.xml><?xml version="1.0" encoding="utf-8"?>
<sst xmlns="http://schemas.openxmlformats.org/spreadsheetml/2006/main" count="144" uniqueCount="144">
  <si>
    <t xml:space="preserve">SANYO DENKI CO., LTD. Singapore Branch </t>
  </si>
  <si>
    <t>988 Toa Payoh North, #04-08</t>
  </si>
  <si>
    <t>Tel : 65 6223 1071  Fax : 65 6223 3581</t>
    <phoneticPr fontId="5"/>
  </si>
  <si>
    <t>https://www.sanyodenki.com/</t>
    <phoneticPr fontId="9"/>
  </si>
  <si>
    <t>Item No.</t>
  </si>
  <si>
    <t>Description</t>
  </si>
  <si>
    <t>Catalog Part No.</t>
  </si>
  <si>
    <t>Note: The quantity shown in the report = Quantity available for use.This material will be scheduled to be updated every day,  It is scheduled to be updated every working day, but please note that it may not be updated occationally. 
If you have any questions, please contact to above phone number or Email to: ssp-insidesales@sanyodenki.com</t>
    <phoneticPr fontId="3"/>
  </si>
  <si>
    <t>~~END~~</t>
    <phoneticPr fontId="3"/>
  </si>
  <si>
    <t>Catalog URL</t>
    <phoneticPr fontId="3"/>
  </si>
  <si>
    <t xml:space="preserve">Singapore Inventory Summary List </t>
    <phoneticPr fontId="3"/>
  </si>
  <si>
    <t>Qty</t>
    <phoneticPr fontId="3"/>
  </si>
  <si>
    <t xml:space="preserve">This list is updated on </t>
  </si>
  <si>
    <t>Singapore 319002</t>
    <phoneticPr fontId="3"/>
  </si>
  <si>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</si>
  <si>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</si>
  <si>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</si>
  <si>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</si>
  <si>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</si>
  <si>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</si>
  <si>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</si>
  <si>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</si>
  <si>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</si>
  <si>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</si>
  <si>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</si>
  <si>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</si>
  <si>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</si>
  <si>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</si>
  <si>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</si>
  <si>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</si>
  <si>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</si>
  <si>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</si>
  <si>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</si>
  <si>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</si>
  <si>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</si>
  <si>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</si>
  <si>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</si>
  <si>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</si>
  <si>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</si>
  <si>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</si>
  <si>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</si>
  <si>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</si>
  <si>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</si>
  <si>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</si>
  <si>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</si>
  <si>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</si>
  <si>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</si>
  <si>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</si>
  <si>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</si>
  <si>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</si>
  <si>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</si>
  <si>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</si>
  <si>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</si>
  <si>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</si>
  <si>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</si>
  <si>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</si>
  <si>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</si>
  <si>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</si>
  <si>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</si>
  <si>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</si>
  <si>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</si>
  <si>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</si>
  <si>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</si>
  <si>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</si>
  <si>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</si>
  <si>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</si>
  <si>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</si>
  <si>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</si>
  <si>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</si>
  <si>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</si>
  <si>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</si>
  <si>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</si>
  <si>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</si>
  <si>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</si>
  <si>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</si>
  <si>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</si>
  <si>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</si>
  <si>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</si>
  <si>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</si>
  <si>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</si>
  <si>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</si>
  <si>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</si>
  <si>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</si>
  <si>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</si>
  <si>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</si>
  <si>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</si>
  <si>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</si>
  <si>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</si>
  <si>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</si>
  <si>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</si>
  <si>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</si>
  <si>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</si>
  <si>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</si>
  <si>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</si>
  <si>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</si>
  <si>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</si>
  <si>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</si>
  <si>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88</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</si>
  <si>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</si>
  <si>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</si>
  <si>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</si>
  <si>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</si>
  <si>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</si>
  <si>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</si>
  <si>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</si>
  <si>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</si>
  <si>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</si>
  <si>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</si>
  <si>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</si>
  <si>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</si>
  <si>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</si>
  <si>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</si>
  <si>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</si>
  <si>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</si>
  <si>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</si>
  <si>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</si>
  <si>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</si>
  <si>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</si>
  <si>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</si>
  <si>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</si>
  <si>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</si>
  <si>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</si>
  <si>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</si>
  <si>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</si>
  <si>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</si>
  <si>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</si>
  <si>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</si>
  <si>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</si>
  <si>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Detail description</t>
  </si>
  <si>
    <t>1</t>
  </si>
  <si>
    <t>25</t>
  </si>
  <si>
    <t>45</t>
  </si>
  <si>
    <t>87</t>
  </si>
  <si>
    <t>89</t>
  </si>
  <si>
    <t>110</t>
  </si>
  <si>
    <t>111</t>
  </si>
  <si>
    <t>122</t>
  </si>
  <si>
    <t>123</t>
  </si>
  <si>
    <t>124</t>
  </si>
  <si>
    <t>125</t>
  </si>
  <si>
    <t>126</t>
  </si>
  <si>
    <t>127</t>
  </si>
  <si>
    <t>128</t>
  </si>
  <si>
    <t>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</si>
</sst>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d\-mmm\-yy;@"/>
    <numFmt numFmtId="165" formatCode="[$-409]d\-mmm\-yy;@"/>
    <numFmt numFmtId="166" formatCode="0_);\(0\)"/>
  </numFmts>
  <fonts count="25">
    <font>
      <sz val="11"/>
      <color theme="1"/>
      <name val="Calibri"/>
      <family val="2"/>
      <charset val="128"/>
      <scheme val="minor"/>
    </font>
    <font>
      <u/>
      <sz val="11"/>
      <color theme="10"/>
      <name val="Calibri"/>
      <family val="2"/>
      <charset val="128"/>
      <scheme val="minor"/>
    </font>
    <font>
      <sz val="8"/>
      <name val="Arial"/>
      <family val="2"/>
    </font>
    <font>
      <sz val="6"/>
      <name val="Calibri"/>
      <family val="2"/>
      <charset val="128"/>
      <scheme val="minor"/>
    </font>
    <font>
      <b/>
      <sz val="20"/>
      <color indexed="23"/>
      <name val="ＭＳ Ｐゴシック"/>
      <family val="3"/>
      <charset val="128"/>
    </font>
    <font>
      <sz val="6"/>
      <name val="ＭＳ Ｐゴシック"/>
      <family val="3"/>
      <charset val="128"/>
    </font>
    <font>
      <sz val="11"/>
      <color indexed="63"/>
      <name val="Arial"/>
      <family val="2"/>
    </font>
    <font>
      <sz val="11"/>
      <name val="Arial"/>
      <family val="2"/>
    </font>
    <font>
      <u/>
      <sz val="11"/>
      <color theme="1"/>
      <name val="Arial"/>
      <family val="2"/>
    </font>
    <font>
      <sz val="6"/>
      <name val="Calibri"/>
      <family val="3"/>
      <charset val="128"/>
      <scheme val="minor"/>
    </font>
    <font>
      <b/>
      <sz val="10"/>
      <name val="Calibri"/>
      <family val="3"/>
      <charset val="128"/>
      <scheme val="minor"/>
    </font>
    <font>
      <sz val="10"/>
      <color theme="1"/>
      <name val="Calibri"/>
      <family val="2"/>
    </font>
    <font>
      <u/>
      <sz val="10"/>
      <color theme="10"/>
      <name val="Calibri"/>
      <family val="2"/>
    </font>
    <font>
      <b/>
      <sz val="11"/>
      <color theme="1"/>
      <name val="Calibri"/>
      <family val="3"/>
      <charset val="128"/>
      <scheme val="minor"/>
    </font>
    <font>
      <sz val="10"/>
      <name val="Segoe UI"/>
      <family val="2"/>
    </font>
    <font>
      <sz val="10"/>
      <color theme="1"/>
      <name val="Segoe UI"/>
      <family val="2"/>
    </font>
    <font>
      <u/>
      <sz val="10"/>
      <color theme="1"/>
      <name val="Segoe UI"/>
      <family val="2"/>
    </font>
    <font>
      <sz val="11"/>
      <name val="Segoe UI"/>
      <family val="2"/>
    </font>
    <font>
      <sz val="11"/>
      <color theme="1"/>
      <name val="Segoe UI"/>
      <family val="2"/>
    </font>
    <font>
      <sz val="11"/>
      <color indexed="63"/>
      <name val="Segoe UI"/>
      <family val="2"/>
    </font>
    <font>
      <b/>
      <sz val="12"/>
      <name val="Segoe UI"/>
      <family val="2"/>
    </font>
    <font>
      <sz val="8"/>
      <name val="Segoe UI"/>
      <family val="2"/>
    </font>
    <font>
      <sz val="9"/>
      <name val="Segoe UI"/>
      <family val="2"/>
    </font>
    <font>
      <b/>
      <sz val="10"/>
      <name val="Segoe UI"/>
      <family val="2"/>
    </font>
    <font>
      <b/>
      <sz val="10"/>
      <color theme="1"/>
      <name val="Segoe UI"/>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4" fillId="2" borderId="0" xfId="0" applyFont="1" applyFill="1" applyAlignment="1">
      <alignment horizontal="right"/>
    </xf>
    <xf numFmtId="0" fontId="6" fillId="2" borderId="0" xfId="0" applyFont="1" applyFill="1" applyAlignment="1">
      <alignment horizontal="right"/>
    </xf>
    <xf numFmtId="0" fontId="7" fillId="0" borderId="0" xfId="0" applyFont="1" applyAlignment="1">
      <alignment horizontal="right"/>
    </xf>
    <xf numFmtId="0" fontId="0" fillId="0" borderId="0" xfId="0" applyAlignment="1"/>
    <xf numFmtId="0" fontId="0" fillId="0" borderId="0" xfId="0" applyAlignment="1">
      <alignment horizontal="left"/>
    </xf>
    <xf numFmtId="49" fontId="10" fillId="0" borderId="0" xfId="0" applyNumberFormat="1" applyFont="1">
      <alignment vertical="center"/>
    </xf>
    <xf numFmtId="49" fontId="11" fillId="0" borderId="0" xfId="0" applyNumberFormat="1" applyFont="1">
      <alignment vertical="center"/>
    </xf>
    <xf numFmtId="0" fontId="11" fillId="0" borderId="0" xfId="0" applyFont="1">
      <alignment vertical="center"/>
    </xf>
    <xf numFmtId="0" fontId="2" fillId="0" borderId="0" xfId="0" applyFont="1" applyAlignment="1">
      <alignment horizontal="left" vertical="center"/>
    </xf>
    <xf numFmtId="0" fontId="13" fillId="0" borderId="0" xfId="0" applyFont="1" applyAlignment="1">
      <alignment horizontal="left" vertical="center"/>
    </xf>
    <xf numFmtId="0" fontId="8" fillId="0" borderId="0" xfId="1" applyFont="1" applyBorder="1" applyAlignment="1">
      <alignment horizontal="left" vertical="center"/>
    </xf>
    <xf numFmtId="164" fontId="7" fillId="0" borderId="0" xfId="0" applyNumberFormat="1" applyFont="1" applyAlignment="1">
      <alignment horizontal="left" vertical="center"/>
    </xf>
    <xf numFmtId="0" fontId="11" fillId="0" borderId="0" xfId="0" applyFont="1" applyAlignment="1">
      <alignment horizontal="left" vertical="center"/>
    </xf>
    <xf numFmtId="0" fontId="11" fillId="0" borderId="0" xfId="1" applyFont="1" applyAlignment="1">
      <alignment horizontal="left" vertical="center"/>
    </xf>
    <xf numFmtId="0" fontId="12" fillId="0" borderId="0" xfId="1" applyFont="1" applyAlignment="1">
      <alignment horizontal="left" vertical="center"/>
    </xf>
    <xf numFmtId="0" fontId="2" fillId="0" borderId="0" xfId="0" applyFont="1" applyAlignment="1">
      <alignment vertical="center" wrapText="1"/>
    </xf>
    <xf numFmtId="164" fontId="7" fillId="0" borderId="0" xfId="0" applyNumberFormat="1" applyFont="1" applyAlignment="1">
      <alignment horizontal="right" vertical="center" wrapText="1"/>
    </xf>
    <xf numFmtId="166" fontId="11" fillId="0" borderId="0" xfId="0" applyNumberFormat="1" applyFont="1" applyAlignment="1">
      <alignment vertical="center" wrapText="1"/>
    </xf>
    <xf numFmtId="0" fontId="11" fillId="0" borderId="0" xfId="0" applyFont="1" applyAlignment="1">
      <alignment vertical="center" wrapText="1"/>
    </xf>
    <xf numFmtId="0" fontId="0" fillId="0" borderId="0" xfId="0" applyAlignment="1">
      <alignment wrapText="1"/>
    </xf>
    <xf numFmtId="49" fontId="11" fillId="0" borderId="1" xfId="0" applyNumberFormat="1" applyFont="1" applyBorder="1">
      <alignment vertical="center"/>
    </xf>
    <xf numFmtId="166" fontId="11" fillId="0" borderId="1" xfId="0" applyNumberFormat="1" applyFont="1" applyBorder="1" applyAlignment="1">
      <alignment vertical="center" wrapText="1"/>
    </xf>
    <xf numFmtId="0" fontId="11" fillId="0" borderId="1" xfId="0" applyFont="1" applyBorder="1" applyAlignment="1">
      <alignment horizontal="left" vertical="center"/>
    </xf>
    <xf numFmtId="0" fontId="14" fillId="0" borderId="0" xfId="0" applyFont="1" applyAlignment="1">
      <alignment horizontal="right"/>
    </xf>
    <xf numFmtId="0" fontId="15" fillId="2" borderId="0" xfId="0" applyFont="1" applyFill="1" applyAlignment="1">
      <alignment horizontal="right"/>
    </xf>
    <xf numFmtId="0" fontId="16" fillId="0" borderId="0" xfId="1" applyFont="1" applyBorder="1" applyAlignment="1"/>
    <xf numFmtId="0" fontId="16" fillId="0" borderId="0" xfId="1" applyFont="1" applyBorder="1" applyAlignment="1">
      <alignment horizontal="right"/>
    </xf>
    <xf numFmtId="165" fontId="14" fillId="0" borderId="0" xfId="0" applyNumberFormat="1" applyFont="1" applyAlignment="1">
      <alignment horizontal="right"/>
    </xf>
    <xf numFmtId="0" fontId="19" fillId="2" borderId="0" xfId="0" applyFont="1" applyFill="1" applyAlignment="1">
      <alignment horizontal="right"/>
    </xf>
    <xf numFmtId="0" fontId="20" fillId="0" borderId="0" xfId="0" applyFont="1">
      <alignment vertical="center"/>
    </xf>
    <xf numFmtId="0" fontId="21" fillId="0" borderId="0" xfId="0" applyFont="1" applyAlignment="1">
      <alignment vertical="center" wrapText="1"/>
    </xf>
    <xf numFmtId="0" fontId="21" fillId="0" borderId="0" xfId="0" applyFont="1">
      <alignment vertical="center"/>
    </xf>
    <xf numFmtId="164" fontId="17" fillId="0" borderId="0" xfId="0" applyNumberFormat="1" applyFont="1" applyAlignment="1">
      <alignment horizontal="left" vertical="center"/>
    </xf>
    <xf numFmtId="49" fontId="23" fillId="0" borderId="1" xfId="0" applyNumberFormat="1" applyFont="1" applyBorder="1">
      <alignment vertical="center"/>
    </xf>
    <xf numFmtId="49" fontId="23" fillId="0" borderId="1" xfId="0" applyNumberFormat="1" applyFont="1" applyBorder="1" applyAlignment="1">
      <alignment vertical="center" wrapText="1"/>
    </xf>
    <xf numFmtId="0" fontId="24" fillId="0" borderId="1" xfId="0" applyFont="1" applyBorder="1">
      <alignment vertical="center"/>
    </xf>
    <xf numFmtId="0" fontId="24" fillId="0" borderId="1" xfId="0" applyFont="1" applyBorder="1" applyAlignment="1">
      <alignment horizontal="left" vertical="center"/>
    </xf>
    <xf numFmtId="0" fontId="18" fillId="0" borderId="0" xfId="0" applyFont="1" applyAlignment="1">
      <alignment horizontal="left"/>
    </xf>
    <xf numFmtId="0" fontId="15" fillId="0" borderId="0" xfId="0" applyFont="1" applyAlignment="1">
      <alignment horizontal="right"/>
    </xf>
    <xf numFmtId="166" fontId="11" fillId="0" borderId="1" xfId="0" applyNumberFormat="1" applyFont="1" applyBorder="1">
      <alignment vertical="center"/>
    </xf>
    <xf numFmtId="0" fontId="22" fillId="3" borderId="0" xfId="0" applyFont="1" applyFill="1" applyAlignment="1">
      <alignment horizontal="left" vertical="center" wrapText="1"/>
    </xf>
    <xf numFmtId="0" fontId="1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647701</xdr:colOff>
      <xdr:row>0</xdr:row>
      <xdr:rowOff>47626</xdr:rowOff>
    </xdr:from>
    <xdr:to>
      <xdr:col>6</xdr:col>
      <xdr:colOff>11393</xdr:colOff>
      <xdr:row>0</xdr:row>
      <xdr:rowOff>278668</xdr:rowOff>
    </xdr:to>
    <xdr:pic>
      <xdr:nvPicPr>
        <xdr:cNvPr id="2" name="図 1">
          <a:extLst>
            <a:ext uri="{FF2B5EF4-FFF2-40B4-BE49-F238E27FC236}">
              <a16:creationId xmlns:a16="http://schemas.microsoft.com/office/drawing/2014/main" id="{11E49858-BB2B-4C0A-A86F-002D2873A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47626"/>
          <a:ext cx="1752599" cy="22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e-hweefern\Desktop\Daily%20Stuff\Stock%20summary%20list%20Uploading%2020220930.xlsx" TargetMode="External"/><Relationship Id="rId1" Type="http://schemas.openxmlformats.org/officeDocument/2006/relationships/externalLinkPath" Target="file:///C:\Users\see-hweefern\Desktop\Daily%20Stuff\Stock%20summary%20list%20Uploading%202022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ock list"/>
      <sheetName val="Raw"/>
      <sheetName val="Sheet1"/>
    </sheetNames>
    <sheetDataSet>
      <sheetData sheetId="0"/>
      <sheetData sheetId="1">
        <row r="2">
          <cell r="A2" t="str">
            <v>RF2G21A0A00</v>
          </cell>
          <cell r="B2" t="str">
            <v>AC SERVO AMPLIFIER</v>
          </cell>
          <cell r="D2" t="str">
            <v>https://bit.ly/3raw9Hl</v>
          </cell>
          <cell r="E2" t="str">
            <v>Pulse input, DC48V, Single-axis</v>
          </cell>
          <cell r="F2">
            <v>2</v>
          </cell>
        </row>
        <row r="3">
          <cell r="A3" t="str">
            <v>RF2J24A8HL5</v>
          </cell>
          <cell r="B3" t="str">
            <v>AC SERVO AMPLIFIER</v>
          </cell>
          <cell r="D3" t="str">
            <v>https://bit.ly/3raw9Hl</v>
          </cell>
          <cell r="E3" t="str">
            <v>EtherCAT, DC48V, Up to 4 axes</v>
          </cell>
          <cell r="F3">
            <v>1</v>
          </cell>
        </row>
        <row r="4">
          <cell r="A4" t="str">
            <v>RS2A01A0AL0</v>
          </cell>
          <cell r="B4" t="str">
            <v>AC SERVO AMPLIFIER</v>
          </cell>
          <cell r="D4" t="str">
            <v>https://bit.ly/3xvdj0p</v>
          </cell>
          <cell r="E4" t="str">
            <v>Analog/ Pulse, AC200V,15A</v>
          </cell>
          <cell r="F4">
            <v>1</v>
          </cell>
        </row>
        <row r="5">
          <cell r="A5" t="str">
            <v>RS2A01A0AL0W00P</v>
          </cell>
          <cell r="B5" t="str">
            <v>AC SERVO AMPLIFIER</v>
          </cell>
          <cell r="D5" t="str">
            <v>https://bit.ly/3xvdj0p</v>
          </cell>
          <cell r="E5" t="str">
            <v>Analog/ Pulse, AC200V,15A</v>
          </cell>
          <cell r="F5">
            <v>138</v>
          </cell>
        </row>
        <row r="6">
          <cell r="A6" t="str">
            <v>RS2A01A0KA4W00</v>
          </cell>
          <cell r="B6" t="str">
            <v>AC SERVO AMPLIFIER</v>
          </cell>
          <cell r="D6" t="str">
            <v>https://bit.ly/2TQWPRn</v>
          </cell>
          <cell r="E6" t="str">
            <v>EtherCAT Type K, AC200V,15A</v>
          </cell>
          <cell r="F6">
            <v>5</v>
          </cell>
        </row>
        <row r="7">
          <cell r="A7" t="str">
            <v>RS2A01A0KA4W00P</v>
          </cell>
          <cell r="B7" t="str">
            <v>AC SERVO AMPLIFIER</v>
          </cell>
          <cell r="D7" t="str">
            <v>https://bit.ly/2TQWPRn</v>
          </cell>
          <cell r="E7" t="str">
            <v>EtherCAT Type K, AC200V,15A</v>
          </cell>
          <cell r="F7">
            <v>16</v>
          </cell>
        </row>
        <row r="8">
          <cell r="A8" t="str">
            <v>RS2A01A2AL0</v>
          </cell>
          <cell r="B8" t="str">
            <v>AC SERVO AMPLIFIER</v>
          </cell>
          <cell r="D8" t="str">
            <v>https://bit.ly/2TQWPRn</v>
          </cell>
          <cell r="E8" t="str">
            <v>Analog/ Pulse, AC200V,15A</v>
          </cell>
          <cell r="F8">
            <v>5</v>
          </cell>
        </row>
        <row r="9">
          <cell r="A9" t="str">
            <v>RS2A01A2AL0W00P</v>
          </cell>
          <cell r="B9" t="str">
            <v>AC SERVO AMPLIFIER</v>
          </cell>
          <cell r="D9" t="str">
            <v>https://bit.ly/2TQWPRn</v>
          </cell>
          <cell r="E9" t="str">
            <v>Analog/ Pulse, AC200V,15A</v>
          </cell>
          <cell r="F9">
            <v>24</v>
          </cell>
        </row>
        <row r="10">
          <cell r="A10" t="str">
            <v>RS2A03A0AL0W00P</v>
          </cell>
          <cell r="B10" t="str">
            <v>AC SERVO AMPLIFIER</v>
          </cell>
          <cell r="D10" t="str">
            <v>https://bit.ly/2TQWPRn</v>
          </cell>
          <cell r="E10" t="str">
            <v>Analog/ Pulse, AC200V,30A</v>
          </cell>
          <cell r="F10">
            <v>36</v>
          </cell>
        </row>
        <row r="11">
          <cell r="A11" t="str">
            <v>RS2A03A0KA4W00P</v>
          </cell>
          <cell r="B11" t="str">
            <v>AC SERVO AMPLIFIER</v>
          </cell>
          <cell r="D11" t="str">
            <v>https://bit.ly/3mtS9uC</v>
          </cell>
          <cell r="E11" t="str">
            <v>EtherCAT Type K, AC200V,30A</v>
          </cell>
          <cell r="F11">
            <v>15</v>
          </cell>
        </row>
        <row r="12">
          <cell r="A12" t="str">
            <v>RS2A03A2AL0</v>
          </cell>
          <cell r="B12" t="str">
            <v>AC SERVO AMPLIFIER</v>
          </cell>
          <cell r="D12" t="str">
            <v>https://bit.ly/2TQWPRn</v>
          </cell>
          <cell r="E12" t="str">
            <v>Analog/ Pulse, AC200V,30A</v>
          </cell>
          <cell r="F12">
            <v>3</v>
          </cell>
        </row>
        <row r="13">
          <cell r="A13" t="str">
            <v>RS2A05A0AA0W00P</v>
          </cell>
          <cell r="B13" t="str">
            <v>AC SERVO AMPLIFIER</v>
          </cell>
          <cell r="D13" t="str">
            <v>https://bit.ly/2TQWPRn</v>
          </cell>
          <cell r="E13" t="str">
            <v>Analog/ Pulse, AC200V,50A</v>
          </cell>
          <cell r="F13">
            <v>2</v>
          </cell>
        </row>
        <row r="14">
          <cell r="A14" t="str">
            <v>RS2A05A0KA4W00</v>
          </cell>
          <cell r="B14" t="str">
            <v>AC SERVO AMPLIFIER</v>
          </cell>
          <cell r="D14" t="str">
            <v>https://bit.ly/2TQWPRn</v>
          </cell>
          <cell r="E14" t="str">
            <v>EtherCAT Type K, AC200V,50A</v>
          </cell>
          <cell r="F14">
            <v>1</v>
          </cell>
        </row>
        <row r="15">
          <cell r="A15" t="str">
            <v>RS2A05A0KA4W00P</v>
          </cell>
          <cell r="B15" t="str">
            <v>AC SERVO AMPLIFIER</v>
          </cell>
          <cell r="D15" t="str">
            <v>https://bit.ly/2TQWPRn</v>
          </cell>
          <cell r="E15" t="str">
            <v>EtherCAT Type K, AC200V,50A</v>
          </cell>
          <cell r="F15">
            <v>12</v>
          </cell>
        </row>
        <row r="16">
          <cell r="A16" t="str">
            <v>RS2A05ABHA5</v>
          </cell>
          <cell r="B16" t="str">
            <v>AC SERVO AMPLIFIER</v>
          </cell>
          <cell r="D16" t="str">
            <v/>
          </cell>
          <cell r="E16" t="str">
            <v/>
          </cell>
          <cell r="F16">
            <v>2</v>
          </cell>
        </row>
        <row r="17">
          <cell r="A17" t="str">
            <v>RS3A01A2HA4W00P</v>
          </cell>
          <cell r="B17" t="str">
            <v>AC SERVO AMPLIFIER</v>
          </cell>
          <cell r="D17" t="str">
            <v>https://bit.ly/3AUfFHK</v>
          </cell>
          <cell r="E17" t="str">
            <v>EtherCAT, AC200V,10A</v>
          </cell>
          <cell r="F17">
            <v>13</v>
          </cell>
        </row>
        <row r="18">
          <cell r="A18" t="str">
            <v>RS3A02A2HA4W00P</v>
          </cell>
          <cell r="B18" t="str">
            <v>AC SERVO AMPLIFIER</v>
          </cell>
          <cell r="D18" t="str">
            <v>https://bit.ly/3AUfFHK</v>
          </cell>
          <cell r="E18" t="str">
            <v>EtherCAT, AC200V,20A</v>
          </cell>
          <cell r="F18">
            <v>26</v>
          </cell>
        </row>
        <row r="19">
          <cell r="A19" t="str">
            <v>RS3A03A2HA4W00P</v>
          </cell>
          <cell r="B19" t="str">
            <v>AC SERVO AMPLIFIER</v>
          </cell>
          <cell r="D19" t="str">
            <v>https://bit.ly/3AUfFHK</v>
          </cell>
          <cell r="E19" t="str">
            <v>EtherCAT, AC200V,30A</v>
          </cell>
          <cell r="F19">
            <v>7</v>
          </cell>
        </row>
        <row r="20">
          <cell r="A20" t="str">
            <v>RS3A05A2HA4W00P</v>
          </cell>
          <cell r="B20" t="str">
            <v>AC SERVO AMPLIFIER</v>
          </cell>
          <cell r="D20" t="str">
            <v/>
          </cell>
          <cell r="E20" t="str">
            <v/>
          </cell>
          <cell r="F20">
            <v>2</v>
          </cell>
        </row>
        <row r="21">
          <cell r="A21" t="str">
            <v>R2AA04010FCH00P</v>
          </cell>
          <cell r="B21" t="str">
            <v>AC SERVO MOTOR</v>
          </cell>
          <cell r="D21" t="str">
            <v>https://bit.ly/3k8CmCm</v>
          </cell>
          <cell r="E21" t="str">
            <v>100W, 40sq, Single-turn Absolute EN, W brake</v>
          </cell>
          <cell r="F21">
            <v>24</v>
          </cell>
        </row>
        <row r="22">
          <cell r="A22" t="str">
            <v>R2AA04010FCP00</v>
          </cell>
          <cell r="B22" t="str">
            <v>AC SERVO MOTOR</v>
          </cell>
          <cell r="D22" t="str">
            <v>https://bit.ly/3k8CmCm</v>
          </cell>
          <cell r="E22" t="str">
            <v>100W, 40sq, Multi-turn  Absolute EN, W brake</v>
          </cell>
          <cell r="F22">
            <v>2</v>
          </cell>
        </row>
        <row r="23">
          <cell r="A23" t="str">
            <v>R2AA04010FCP03</v>
          </cell>
          <cell r="B23" t="str">
            <v>AC SERVO MOTOR</v>
          </cell>
          <cell r="D23" t="str">
            <v>https://bit.ly/3k8CmCm</v>
          </cell>
          <cell r="E23" t="str">
            <v>100W, 40sq, Multi-turn  Absolute EN, W brake, IP65</v>
          </cell>
          <cell r="F23">
            <v>2</v>
          </cell>
        </row>
        <row r="24">
          <cell r="A24" t="str">
            <v>R2AA04010FXH00P</v>
          </cell>
          <cell r="B24" t="str">
            <v>AC SERVO MOTOR</v>
          </cell>
          <cell r="D24" t="str">
            <v>https://bit.ly/3k8CmCm</v>
          </cell>
          <cell r="E24" t="str">
            <v>100W, 40sq, Single-turn Absolute EN, W/O brake</v>
          </cell>
          <cell r="F24">
            <v>35</v>
          </cell>
        </row>
        <row r="25">
          <cell r="A25" t="str">
            <v>R2AA06020FCH00P</v>
          </cell>
          <cell r="B25" t="str">
            <v>AC SERVO MOTOR</v>
          </cell>
          <cell r="D25" t="str">
            <v>https://bit.ly/3k8CmCm</v>
          </cell>
          <cell r="E25" t="str">
            <v>200W, 60sq, Single-turn Absolute EN, W brake</v>
          </cell>
          <cell r="F25">
            <v>21</v>
          </cell>
        </row>
        <row r="26">
          <cell r="A26" t="str">
            <v>R2AA06020FXH00P</v>
          </cell>
          <cell r="B26" t="str">
            <v>AC SERVO MOTOR</v>
          </cell>
          <cell r="D26" t="str">
            <v>https://bit.ly/3k8CmCm</v>
          </cell>
          <cell r="E26" t="str">
            <v>200W, 60sq, Single-turn Absolute EN, W/O brake,</v>
          </cell>
          <cell r="F26">
            <v>78</v>
          </cell>
        </row>
        <row r="27">
          <cell r="A27" t="str">
            <v>R2AA06020FXH03</v>
          </cell>
          <cell r="B27" t="str">
            <v>AC SERVO MOTOR</v>
          </cell>
          <cell r="D27" t="str">
            <v>https://bit.ly/3k8CmCm</v>
          </cell>
          <cell r="E27" t="str">
            <v>200W, 60sq, Single-turn Absolute EN, W/O brake</v>
          </cell>
          <cell r="F27">
            <v>4</v>
          </cell>
        </row>
        <row r="28">
          <cell r="A28" t="str">
            <v>R2AA06040FCH00P</v>
          </cell>
          <cell r="B28" t="str">
            <v>AC SERVO MOTOR</v>
          </cell>
          <cell r="D28" t="str">
            <v>https://bit.ly/3k8CmCm</v>
          </cell>
          <cell r="E28" t="str">
            <v>400W, 60sq, Single-turn Absolute EN, W brake,</v>
          </cell>
          <cell r="F28">
            <v>9</v>
          </cell>
        </row>
        <row r="29">
          <cell r="A29" t="str">
            <v>R2AA06040FXH00P</v>
          </cell>
          <cell r="B29" t="str">
            <v>AC SERVO MOTOR</v>
          </cell>
          <cell r="D29" t="str">
            <v>https://bit.ly/3k8CmCm</v>
          </cell>
          <cell r="E29" t="str">
            <v>400W, 60sq, Single-turn Absolute EN, W/O brake</v>
          </cell>
          <cell r="F29">
            <v>100</v>
          </cell>
        </row>
        <row r="30">
          <cell r="A30" t="str">
            <v>R2AA08075FCH00P</v>
          </cell>
          <cell r="B30" t="str">
            <v>AC SERVO MOTOR</v>
          </cell>
          <cell r="D30" t="str">
            <v>https://bit.ly/3k8CmCm</v>
          </cell>
          <cell r="E30" t="str">
            <v>750W, 80sq, Single-turn Absolute EN, W brake,</v>
          </cell>
          <cell r="F30">
            <v>6</v>
          </cell>
        </row>
        <row r="31">
          <cell r="A31" t="str">
            <v>R2AA08075FCP00W</v>
          </cell>
          <cell r="B31" t="str">
            <v>AC SERVO MOTOR</v>
          </cell>
          <cell r="D31" t="str">
            <v>https://bit.ly/3k8CmCm</v>
          </cell>
          <cell r="E31" t="str">
            <v>750W, 80sq, Multi-turn  Absolute EN, W brake,</v>
          </cell>
          <cell r="F31">
            <v>1</v>
          </cell>
        </row>
        <row r="32">
          <cell r="A32" t="str">
            <v>R2AA08075FXH00P</v>
          </cell>
          <cell r="B32" t="str">
            <v>AC SERVO MOTOR</v>
          </cell>
          <cell r="D32" t="str">
            <v>https://bit.ly/3k8CmCm</v>
          </cell>
          <cell r="E32" t="str">
            <v>750W, 80sq, Single-turn Absolute EN, W/O brake,</v>
          </cell>
          <cell r="F32">
            <v>7</v>
          </cell>
        </row>
        <row r="33">
          <cell r="A33" t="str">
            <v>R2AA13120BCH00P</v>
          </cell>
          <cell r="B33" t="str">
            <v>AC SERVO MOTOR</v>
          </cell>
          <cell r="D33" t="str">
            <v>https://bit.ly/2VooFoe</v>
          </cell>
          <cell r="E33" t="str">
            <v>1.2kW, 130sq, Single-turn Absolute EN, W brake,</v>
          </cell>
          <cell r="F33">
            <v>2</v>
          </cell>
        </row>
        <row r="34">
          <cell r="A34" t="str">
            <v>R2AA13200LCHW0P</v>
          </cell>
          <cell r="B34" t="str">
            <v>AC SERVO MOTOR</v>
          </cell>
          <cell r="D34" t="str">
            <v>https://bit.ly/2VooFoe</v>
          </cell>
          <cell r="E34" t="str">
            <v>2.0kW, 130sq, Single-turn Absolute EN, W brake,</v>
          </cell>
          <cell r="F34">
            <v>6</v>
          </cell>
        </row>
        <row r="35">
          <cell r="A35" t="str">
            <v>R2AA13200LXHW0P</v>
          </cell>
          <cell r="B35" t="str">
            <v>AC SERVO MOTOR</v>
          </cell>
          <cell r="D35" t="str">
            <v>https://bit.ly/2VooFoe</v>
          </cell>
          <cell r="E35" t="str">
            <v>2.0kW, 130sq, Single-turn Absolute EN, W/O brake,</v>
          </cell>
          <cell r="F35">
            <v>8</v>
          </cell>
        </row>
        <row r="36">
          <cell r="A36" t="str">
            <v>R2AAB8100FCH00M</v>
          </cell>
          <cell r="B36" t="str">
            <v>AC SERVO MOTOR</v>
          </cell>
          <cell r="D36" t="str">
            <v>https://bit.ly/3k8CmCm</v>
          </cell>
          <cell r="E36" t="str">
            <v>1.0kW, 86sq, Single-turn Absolute EN, W brake, CE</v>
          </cell>
          <cell r="F36">
            <v>1</v>
          </cell>
        </row>
        <row r="37">
          <cell r="A37" t="str">
            <v>R2GA02D20FXC00</v>
          </cell>
          <cell r="B37" t="str">
            <v>AC SERVO MOTOR</v>
          </cell>
          <cell r="D37" t="str">
            <v>https://bit.ly/3whnOnh</v>
          </cell>
          <cell r="E37" t="str">
            <v>20W, 20sq, 13Bit EN, W/O brake</v>
          </cell>
          <cell r="F37">
            <v>5</v>
          </cell>
        </row>
        <row r="38">
          <cell r="A38" t="str">
            <v>R2GA02D20FXS00</v>
          </cell>
          <cell r="B38" t="str">
            <v>AC SERVO MOTOR</v>
          </cell>
          <cell r="D38" t="str">
            <v>https://bit.ly/36tAcVF</v>
          </cell>
          <cell r="E38" t="str">
            <v>20W, 20sq, Single-turn Absolute EN, W/O brake</v>
          </cell>
          <cell r="F38">
            <v>1</v>
          </cell>
        </row>
        <row r="39">
          <cell r="A39" t="str">
            <v>R2GA02D30FXC00</v>
          </cell>
          <cell r="B39" t="str">
            <v>AC SERVO MOTOR</v>
          </cell>
          <cell r="D39" t="str">
            <v>https://bit.ly/3whnOnh</v>
          </cell>
          <cell r="E39" t="str">
            <v>30W, 20sq, 13Bit EN, W/O brake</v>
          </cell>
          <cell r="F39">
            <v>5</v>
          </cell>
        </row>
        <row r="40">
          <cell r="A40" t="str">
            <v>AL-00921367-01</v>
          </cell>
          <cell r="B40" t="str">
            <v>CABLE</v>
          </cell>
          <cell r="D40" t="str">
            <v>https://bit.ly/2PNJkzy</v>
          </cell>
          <cell r="E40" t="str">
            <v>For RF2, Power cable, 2m</v>
          </cell>
          <cell r="F40">
            <v>1</v>
          </cell>
        </row>
        <row r="41">
          <cell r="A41" t="str">
            <v>AL-00921369-01</v>
          </cell>
          <cell r="B41" t="str">
            <v>CABLE</v>
          </cell>
          <cell r="D41" t="str">
            <v>https://bit.ly/2PNJkzy</v>
          </cell>
          <cell r="E41" t="str">
            <v>For RF2, Motor Power cable, 3m</v>
          </cell>
          <cell r="F41">
            <v>1</v>
          </cell>
        </row>
        <row r="42">
          <cell r="A42" t="str">
            <v>PBC5E0030C</v>
          </cell>
          <cell r="B42" t="str">
            <v>CABLE</v>
          </cell>
          <cell r="D42" t="str">
            <v>https://bit.ly/2VLbiig</v>
          </cell>
          <cell r="E42" t="str">
            <v>For PB Type R Multi- axis, EN extension cable, 3m</v>
          </cell>
          <cell r="F42">
            <v>1</v>
          </cell>
        </row>
        <row r="43">
          <cell r="A43" t="str">
            <v>PBC9S0010C</v>
          </cell>
          <cell r="B43" t="str">
            <v>CABLE</v>
          </cell>
          <cell r="D43" t="str">
            <v/>
          </cell>
          <cell r="E43" t="str">
            <v/>
          </cell>
          <cell r="F43">
            <v>297</v>
          </cell>
        </row>
        <row r="44">
          <cell r="A44" t="str">
            <v>RS-DB1-03-F</v>
          </cell>
          <cell r="B44" t="str">
            <v>CABLE</v>
          </cell>
          <cell r="D44" t="str">
            <v/>
          </cell>
          <cell r="E44" t="str">
            <v/>
          </cell>
          <cell r="F44">
            <v>41</v>
          </cell>
        </row>
        <row r="45">
          <cell r="A45" t="str">
            <v>RS-DM1-03-F</v>
          </cell>
          <cell r="B45" t="str">
            <v>CABLE</v>
          </cell>
          <cell r="D45" t="str">
            <v/>
          </cell>
          <cell r="E45" t="str">
            <v/>
          </cell>
          <cell r="F45">
            <v>18</v>
          </cell>
        </row>
        <row r="46">
          <cell r="A46" t="str">
            <v>PBC10P0010A</v>
          </cell>
          <cell r="B46" t="str">
            <v>CABLE ASSEMBLY</v>
          </cell>
          <cell r="D46" t="str">
            <v>https://bit.ly/39tBC4h</v>
          </cell>
          <cell r="E46" t="str">
            <v>For PB Type R Multi- axis, Power cable, 1m</v>
          </cell>
          <cell r="F46">
            <v>7</v>
          </cell>
        </row>
        <row r="47">
          <cell r="A47" t="str">
            <v>PBC10P0020A</v>
          </cell>
          <cell r="B47" t="str">
            <v>CABLE ASSEMBLY</v>
          </cell>
          <cell r="D47" t="str">
            <v>https://bit.ly/39tBC4h</v>
          </cell>
          <cell r="E47" t="str">
            <v>For PB Type R Multi- axis, Power cable, 2m</v>
          </cell>
          <cell r="F47">
            <v>356</v>
          </cell>
        </row>
        <row r="48">
          <cell r="A48" t="str">
            <v>PBFM-U6</v>
          </cell>
          <cell r="B48" t="str">
            <v>COMMUNICATION CABLE</v>
          </cell>
          <cell r="D48" t="str">
            <v>https://bit.ly/3yO89MI</v>
          </cell>
          <cell r="E48" t="str">
            <v>For PB, Communications converter unit, 0.5m</v>
          </cell>
          <cell r="F48">
            <v>13</v>
          </cell>
        </row>
        <row r="49">
          <cell r="A49" t="str">
            <v>AL-00723282</v>
          </cell>
          <cell r="B49" t="str">
            <v>CONNECTOR</v>
          </cell>
          <cell r="D49" t="str">
            <v>https://bit.ly/3dfRGb6</v>
          </cell>
          <cell r="E49" t="str">
            <v>For RS3 Analog/Pulse 10A to 50A. Connector sets,</v>
          </cell>
          <cell r="F49">
            <v>145</v>
          </cell>
        </row>
        <row r="50">
          <cell r="A50" t="str">
            <v>AL-00734196</v>
          </cell>
          <cell r="B50" t="str">
            <v>CONNECTOR</v>
          </cell>
          <cell r="D50" t="str">
            <v/>
          </cell>
          <cell r="E50" t="str">
            <v/>
          </cell>
          <cell r="F50">
            <v>15</v>
          </cell>
        </row>
        <row r="51">
          <cell r="A51" t="str">
            <v>AL-00842383</v>
          </cell>
          <cell r="B51" t="str">
            <v>CONNECTOR</v>
          </cell>
          <cell r="D51" t="str">
            <v>https://bit.ly/3fpXTUF</v>
          </cell>
          <cell r="E51" t="str">
            <v>For RS3 EtherCAT10 to 50A, CN2 connector.</v>
          </cell>
          <cell r="F51">
            <v>2</v>
          </cell>
        </row>
        <row r="52">
          <cell r="A52" t="str">
            <v>AL-00849548-02</v>
          </cell>
          <cell r="B52" t="str">
            <v>CONNECTOR</v>
          </cell>
          <cell r="D52" t="str">
            <v>https://bit.ly/3fwYIuK</v>
          </cell>
          <cell r="E52" t="str">
            <v>For RS3 EtherCAT10 to 50A, CN4 connector.</v>
          </cell>
          <cell r="F52">
            <v>2</v>
          </cell>
        </row>
        <row r="53">
          <cell r="A53" t="str">
            <v>AL-00887328</v>
          </cell>
          <cell r="B53" t="str">
            <v>CONNECTOR</v>
          </cell>
          <cell r="D53" t="str">
            <v/>
          </cell>
          <cell r="E53" t="str">
            <v/>
          </cell>
          <cell r="F53">
            <v>2</v>
          </cell>
        </row>
        <row r="54">
          <cell r="A54" t="str">
            <v>AL-01005600-01</v>
          </cell>
          <cell r="B54" t="str">
            <v>CONNECTOR</v>
          </cell>
          <cell r="D54" t="str">
            <v>https://bit.ly/3maZP4z</v>
          </cell>
          <cell r="E54" t="str">
            <v>For SMC100, Power connector</v>
          </cell>
          <cell r="F54">
            <v>2</v>
          </cell>
        </row>
        <row r="55">
          <cell r="A55" t="str">
            <v>AL-01005600-02</v>
          </cell>
          <cell r="B55" t="str">
            <v>CONNECTOR</v>
          </cell>
          <cell r="D55" t="str">
            <v>https://bit.ly/3maZP4z</v>
          </cell>
          <cell r="E55" t="str">
            <v>For SMC100, I/O connector</v>
          </cell>
          <cell r="F55">
            <v>2</v>
          </cell>
        </row>
        <row r="56">
          <cell r="A56" t="str">
            <v>PBC4M0000A</v>
          </cell>
          <cell r="B56" t="str">
            <v>CONNECTOR</v>
          </cell>
          <cell r="D56" t="str">
            <v>https://bit.ly/2VLbiig</v>
          </cell>
          <cell r="E56" t="str">
            <v>For PB Type R multi axis, Motor extension cable</v>
          </cell>
          <cell r="F56">
            <v>7</v>
          </cell>
        </row>
        <row r="57">
          <cell r="A57" t="str">
            <v>PBC4S0000A</v>
          </cell>
          <cell r="B57" t="str">
            <v>CONNECTOR</v>
          </cell>
          <cell r="D57" t="str">
            <v>https://bit.ly/2VLbiig</v>
          </cell>
          <cell r="E57" t="str">
            <v>For PB Type R multi axis, I/O signal cable</v>
          </cell>
          <cell r="F57">
            <v>10</v>
          </cell>
        </row>
        <row r="58">
          <cell r="A58" t="str">
            <v>PBC5S0000A</v>
          </cell>
          <cell r="B58" t="str">
            <v>CONNECTOR</v>
          </cell>
          <cell r="D58" t="str">
            <v>https://bit.ly/39tPXhi</v>
          </cell>
          <cell r="E58" t="str">
            <v>For PB, I/O Connecter set</v>
          </cell>
          <cell r="F58">
            <v>186</v>
          </cell>
        </row>
        <row r="59">
          <cell r="A59" t="str">
            <v>PBC6C0000A</v>
          </cell>
          <cell r="B59" t="str">
            <v>CONNECTOR</v>
          </cell>
          <cell r="D59" t="str">
            <v>https://bit.ly/39tPXhi</v>
          </cell>
          <cell r="E59" t="str">
            <v>For PB (Between drivers), Communication cable</v>
          </cell>
          <cell r="F59">
            <v>10</v>
          </cell>
        </row>
        <row r="60">
          <cell r="A60" t="str">
            <v>PBC6E0000A</v>
          </cell>
          <cell r="B60" t="str">
            <v>CONNECTOR</v>
          </cell>
          <cell r="D60" t="str">
            <v>https://bit.ly/3dpl3HU</v>
          </cell>
          <cell r="E60" t="str">
            <v>For PB Type M, EN etension connecter set</v>
          </cell>
          <cell r="F60">
            <v>2</v>
          </cell>
        </row>
        <row r="61">
          <cell r="A61" t="str">
            <v>PBC6M0000A</v>
          </cell>
          <cell r="B61" t="str">
            <v>CONNECTOR</v>
          </cell>
          <cell r="D61" t="str">
            <v>https://bit.ly/3dpl3HU</v>
          </cell>
          <cell r="E61" t="str">
            <v>For PB Type M, Motor etension connecter set</v>
          </cell>
          <cell r="F61">
            <v>3</v>
          </cell>
        </row>
        <row r="62">
          <cell r="A62" t="str">
            <v>AL-00922666</v>
          </cell>
          <cell r="B62" t="str">
            <v>CONNECTOR SET</v>
          </cell>
          <cell r="D62" t="str">
            <v/>
          </cell>
          <cell r="E62" t="str">
            <v/>
          </cell>
          <cell r="F62">
            <v>1</v>
          </cell>
        </row>
        <row r="63">
          <cell r="A63" t="str">
            <v>AL-00977726</v>
          </cell>
          <cell r="B63" t="str">
            <v>CONNECTOR SET</v>
          </cell>
          <cell r="D63" t="str">
            <v>https://bit.ly/3wQnPOp</v>
          </cell>
          <cell r="E63" t="str">
            <v>For RS3 Built-in positioning function, serial type</v>
          </cell>
          <cell r="F63">
            <v>31</v>
          </cell>
        </row>
        <row r="64">
          <cell r="A64" t="str">
            <v>JN1-22-22F-PKG100</v>
          </cell>
          <cell r="B64" t="str">
            <v>CONTACT</v>
          </cell>
          <cell r="D64" t="str">
            <v>https://bit.ly/3AYTAIh</v>
          </cell>
          <cell r="E64" t="str">
            <v>For R1: 100 to 220 mm sq. R2: 100* to 220 mm sq.</v>
          </cell>
          <cell r="F64">
            <v>113</v>
          </cell>
        </row>
        <row r="65">
          <cell r="A65" t="str">
            <v>SMC100-A</v>
          </cell>
          <cell r="B65" t="str">
            <v>CONTROLLER MODULE</v>
          </cell>
          <cell r="D65" t="str">
            <v>https://bit.ly/3sC8mA8</v>
          </cell>
          <cell r="E65" t="str">
            <v>Controller</v>
          </cell>
          <cell r="F65">
            <v>3</v>
          </cell>
        </row>
        <row r="66">
          <cell r="A66" t="str">
            <v>9LG1424P1M001P</v>
          </cell>
          <cell r="B66" t="str">
            <v>DC FAN</v>
          </cell>
          <cell r="D66" t="str">
            <v/>
          </cell>
          <cell r="E66" t="str">
            <v/>
          </cell>
          <cell r="F66">
            <v>2</v>
          </cell>
        </row>
        <row r="67">
          <cell r="A67" t="str">
            <v>109-019ET</v>
          </cell>
          <cell r="B67" t="str">
            <v>FINGER GUARD</v>
          </cell>
          <cell r="D67" t="str">
            <v/>
          </cell>
          <cell r="E67" t="str">
            <v/>
          </cell>
          <cell r="F67">
            <v>50</v>
          </cell>
        </row>
        <row r="68">
          <cell r="A68" t="str">
            <v>109-049ET</v>
          </cell>
          <cell r="B68" t="str">
            <v>FINGER GUARD</v>
          </cell>
          <cell r="D68" t="str">
            <v/>
          </cell>
          <cell r="E68" t="str">
            <v/>
          </cell>
          <cell r="F68">
            <v>50</v>
          </cell>
        </row>
        <row r="69">
          <cell r="A69" t="str">
            <v>109-139ET</v>
          </cell>
          <cell r="B69" t="str">
            <v>FINGER GUARD</v>
          </cell>
          <cell r="D69" t="str">
            <v/>
          </cell>
          <cell r="E69" t="str">
            <v/>
          </cell>
          <cell r="F69">
            <v>49</v>
          </cell>
        </row>
        <row r="70">
          <cell r="A70" t="str">
            <v>AL-00697960-03</v>
          </cell>
          <cell r="B70" t="str">
            <v>HARNESS</v>
          </cell>
          <cell r="D70" t="str">
            <v>https://bit.ly/3tYNjrX</v>
          </cell>
          <cell r="E70" t="str">
            <v>For RS2, Battery trunk cable</v>
          </cell>
          <cell r="F70">
            <v>2</v>
          </cell>
        </row>
        <row r="71">
          <cell r="A71" t="str">
            <v>AL-00745943-01</v>
          </cell>
          <cell r="B71" t="str">
            <v>HARNESS</v>
          </cell>
          <cell r="D71" t="str">
            <v>https://bit.ly/3m6khU6</v>
          </cell>
          <cell r="E71" t="str">
            <v>For RF2, Power cable</v>
          </cell>
          <cell r="F71">
            <v>4</v>
          </cell>
        </row>
        <row r="72">
          <cell r="A72" t="str">
            <v>AL-00745944-01</v>
          </cell>
          <cell r="B72" t="str">
            <v>HARNESS</v>
          </cell>
          <cell r="D72" t="str">
            <v>https://bit.ly/3m6khU6</v>
          </cell>
          <cell r="E72" t="str">
            <v>For RF2, Motor power cable</v>
          </cell>
          <cell r="F72">
            <v>4</v>
          </cell>
        </row>
        <row r="73">
          <cell r="A73" t="str">
            <v>AL-00745946-01</v>
          </cell>
          <cell r="B73" t="str">
            <v>HARNESS</v>
          </cell>
          <cell r="D73" t="str">
            <v>https://bit.ly/3dizwpb</v>
          </cell>
          <cell r="E73" t="str">
            <v>For RF2, EN cable power cable</v>
          </cell>
          <cell r="F73">
            <v>4</v>
          </cell>
        </row>
        <row r="74">
          <cell r="A74" t="str">
            <v>AL-00745949-01</v>
          </cell>
          <cell r="B74" t="str">
            <v>HARNESS</v>
          </cell>
          <cell r="D74" t="str">
            <v>https://bit.ly/3m6khU6</v>
          </cell>
          <cell r="E74" t="str">
            <v>For RF2, I/O cable</v>
          </cell>
          <cell r="F74">
            <v>4</v>
          </cell>
        </row>
        <row r="75">
          <cell r="A75" t="str">
            <v>PBC4C0010A</v>
          </cell>
          <cell r="B75" t="str">
            <v>HARNESS</v>
          </cell>
          <cell r="D75" t="str">
            <v/>
          </cell>
          <cell r="E75" t="str">
            <v/>
          </cell>
          <cell r="F75">
            <v>38</v>
          </cell>
        </row>
        <row r="76">
          <cell r="A76" t="str">
            <v>PBC4M0030A</v>
          </cell>
          <cell r="B76" t="str">
            <v>HARNESS</v>
          </cell>
          <cell r="D76" t="str">
            <v>https://bit.ly/2VLbiig</v>
          </cell>
          <cell r="E76" t="str">
            <v>For PB Type R Multi-axis, Moter extension cable</v>
          </cell>
          <cell r="F76">
            <v>14</v>
          </cell>
        </row>
        <row r="77">
          <cell r="A77" t="str">
            <v>PBC4S0010A</v>
          </cell>
          <cell r="B77" t="str">
            <v>HARNESS</v>
          </cell>
          <cell r="D77" t="str">
            <v>https://bit.ly/2VLbiig</v>
          </cell>
          <cell r="E77" t="str">
            <v>For PB Type R Multi-axis, I/O cable</v>
          </cell>
          <cell r="F77">
            <v>3</v>
          </cell>
        </row>
        <row r="78">
          <cell r="A78" t="str">
            <v>PBC5E0000A</v>
          </cell>
          <cell r="B78" t="str">
            <v>HARNESS</v>
          </cell>
          <cell r="D78" t="str">
            <v>https://bit.ly/2VLbiig</v>
          </cell>
          <cell r="E78" t="str">
            <v>For PB Type R Multi-axis, EN extension connector</v>
          </cell>
          <cell r="F78">
            <v>7</v>
          </cell>
        </row>
        <row r="79">
          <cell r="A79" t="str">
            <v>PBC5S0010A</v>
          </cell>
          <cell r="B79" t="str">
            <v>HARNESS</v>
          </cell>
          <cell r="D79" t="str">
            <v>https://bit.ly/3i1Y0Fl</v>
          </cell>
          <cell r="E79" t="str">
            <v>For PB Type R,Type P, I/O cable</v>
          </cell>
          <cell r="F79">
            <v>2</v>
          </cell>
        </row>
        <row r="80">
          <cell r="A80" t="str">
            <v>PBC5S0010C</v>
          </cell>
          <cell r="B80" t="str">
            <v>HARNESS</v>
          </cell>
          <cell r="D80" t="str">
            <v>https://bit.ly/39tPXhi</v>
          </cell>
          <cell r="E80" t="str">
            <v>For Type P, 1m, I/O cable</v>
          </cell>
          <cell r="F80">
            <v>29</v>
          </cell>
        </row>
        <row r="81">
          <cell r="A81" t="str">
            <v>PBC6C0003A</v>
          </cell>
          <cell r="B81" t="str">
            <v>HARNESS</v>
          </cell>
          <cell r="D81" t="str">
            <v>https://bit.ly/2U6rla2</v>
          </cell>
          <cell r="E81" t="str">
            <v>For PB Type M, Communication Cable between driver</v>
          </cell>
          <cell r="F81">
            <v>14</v>
          </cell>
        </row>
        <row r="82">
          <cell r="A82" t="str">
            <v>PBC6E0030A</v>
          </cell>
          <cell r="B82" t="str">
            <v>HARNESS</v>
          </cell>
          <cell r="D82" t="str">
            <v>https://bit.ly/3hCR2rB</v>
          </cell>
          <cell r="E82" t="str">
            <v>For PB Type M, 3M, Encoder extension cable</v>
          </cell>
          <cell r="F82">
            <v>9</v>
          </cell>
        </row>
        <row r="83">
          <cell r="A83" t="str">
            <v>PBC6M0030A</v>
          </cell>
          <cell r="B83" t="str">
            <v>HARNESS</v>
          </cell>
          <cell r="D83" t="str">
            <v>https://bit.ly/3hCR2rB</v>
          </cell>
          <cell r="E83" t="str">
            <v>For PB, Motor extension cable, 3m</v>
          </cell>
          <cell r="F83">
            <v>29</v>
          </cell>
        </row>
        <row r="84">
          <cell r="A84" t="str">
            <v>PBC6P0010A</v>
          </cell>
          <cell r="B84" t="str">
            <v>HARNESS</v>
          </cell>
          <cell r="D84" t="str">
            <v>https://bit.ly/3hCR2rB</v>
          </cell>
          <cell r="E84" t="str">
            <v>For PB Type M and R, Power cable, 1m</v>
          </cell>
          <cell r="F84">
            <v>18</v>
          </cell>
        </row>
        <row r="85">
          <cell r="A85" t="str">
            <v>PBC6T0005A</v>
          </cell>
          <cell r="B85" t="str">
            <v>HARNESS</v>
          </cell>
          <cell r="D85" t="str">
            <v>https://bit.ly/3wGOcGb</v>
          </cell>
          <cell r="E85" t="str">
            <v>Cable of PBFM-U6</v>
          </cell>
          <cell r="F85">
            <v>19</v>
          </cell>
        </row>
        <row r="86">
          <cell r="A86" t="str">
            <v>PBC7E0030A</v>
          </cell>
          <cell r="B86" t="str">
            <v>HARNESS</v>
          </cell>
          <cell r="D86" t="str">
            <v/>
          </cell>
          <cell r="E86" t="str">
            <v/>
          </cell>
          <cell r="F86">
            <v>9</v>
          </cell>
        </row>
        <row r="87">
          <cell r="A87" t="str">
            <v>PBC7E0050A</v>
          </cell>
          <cell r="B87" t="str">
            <v>HARNESS</v>
          </cell>
          <cell r="D87" t="str">
            <v/>
          </cell>
          <cell r="E87" t="str">
            <v/>
          </cell>
          <cell r="F87">
            <v>793</v>
          </cell>
        </row>
        <row r="88">
          <cell r="A88" t="str">
            <v>PBC8M0030A</v>
          </cell>
          <cell r="B88" t="str">
            <v>HARNESS</v>
          </cell>
          <cell r="D88" t="str">
            <v/>
          </cell>
          <cell r="E88" t="str">
            <v/>
          </cell>
          <cell r="F88">
            <v>9</v>
          </cell>
        </row>
        <row r="89">
          <cell r="A89" t="str">
            <v>PBC8M0050A</v>
          </cell>
          <cell r="B89" t="str">
            <v>HARNESS</v>
          </cell>
          <cell r="D89" t="str">
            <v/>
          </cell>
          <cell r="E89" t="str">
            <v/>
          </cell>
          <cell r="F89">
            <v>1096</v>
          </cell>
        </row>
        <row r="90">
          <cell r="A90" t="str">
            <v>PBC9P0020A</v>
          </cell>
          <cell r="B90" t="str">
            <v>HARNESS</v>
          </cell>
          <cell r="D90" t="str">
            <v>https://bit.ly/3t1d1Me</v>
          </cell>
          <cell r="E90" t="str">
            <v>For PB EtherCAT multi-axis, Power cable</v>
          </cell>
          <cell r="F90">
            <v>1</v>
          </cell>
        </row>
        <row r="91">
          <cell r="A91" t="str">
            <v>RS-CA4-02-R</v>
          </cell>
          <cell r="B91" t="str">
            <v>HARNESS</v>
          </cell>
          <cell r="D91" t="str">
            <v>https://bit.ly/3cGYDmF</v>
          </cell>
          <cell r="E91" t="str">
            <v>For R2 analog/pulse type, EN extension cable, 2m</v>
          </cell>
          <cell r="F91">
            <v>49</v>
          </cell>
        </row>
        <row r="92">
          <cell r="A92" t="str">
            <v>RS-CA4-03-R</v>
          </cell>
          <cell r="B92" t="str">
            <v>HARNESS</v>
          </cell>
          <cell r="D92" t="str">
            <v>https://bit.ly/3cGYDmF</v>
          </cell>
          <cell r="E92" t="str">
            <v>For R2 analog/pulse type, EN extension cable, 3m</v>
          </cell>
          <cell r="F92">
            <v>53</v>
          </cell>
        </row>
        <row r="93">
          <cell r="A93" t="str">
            <v>RS-CB3-02-R</v>
          </cell>
          <cell r="B93" t="str">
            <v>HARNESS</v>
          </cell>
          <cell r="D93" t="str">
            <v>https://bit.ly/3cGYDmF</v>
          </cell>
          <cell r="E93" t="str">
            <v>For R2 analog/pulse type, Brake EX cable, 2m</v>
          </cell>
          <cell r="F93">
            <v>9</v>
          </cell>
        </row>
        <row r="94">
          <cell r="A94" t="str">
            <v>RS-CB3-03-R</v>
          </cell>
          <cell r="B94" t="str">
            <v>HARNESS</v>
          </cell>
          <cell r="D94" t="str">
            <v>https://bit.ly/3cGYDmF</v>
          </cell>
          <cell r="E94" t="str">
            <v>For R2 analog/pulse type, Brake EX cable, 3m</v>
          </cell>
          <cell r="F94">
            <v>12</v>
          </cell>
        </row>
        <row r="95">
          <cell r="A95" t="str">
            <v>RS-CM4-02-R</v>
          </cell>
          <cell r="B95" t="str">
            <v>HARNESS</v>
          </cell>
          <cell r="D95" t="str">
            <v>https://bit.ly/3cGYDmF</v>
          </cell>
          <cell r="E95" t="str">
            <v>For R2 analog/pulse type, Motor power EX cable 2m</v>
          </cell>
          <cell r="F95">
            <v>49</v>
          </cell>
        </row>
        <row r="96">
          <cell r="A96" t="str">
            <v>RS-CM4-03-R</v>
          </cell>
          <cell r="B96" t="str">
            <v>HARNESS</v>
          </cell>
          <cell r="D96" t="str">
            <v>https://bit.ly/3cGYDmF</v>
          </cell>
          <cell r="E96" t="str">
            <v>For R2 analog/pulse type, Motor power EX cable 3m</v>
          </cell>
          <cell r="F96">
            <v>54</v>
          </cell>
        </row>
        <row r="97">
          <cell r="A97" t="str">
            <v>RS-DA1-05-F</v>
          </cell>
          <cell r="B97" t="str">
            <v>HARNESS</v>
          </cell>
          <cell r="D97" t="str">
            <v/>
          </cell>
          <cell r="E97" t="str">
            <v/>
          </cell>
          <cell r="F97">
            <v>27</v>
          </cell>
        </row>
        <row r="98">
          <cell r="A98" t="str">
            <v>RS-DM1-05-F</v>
          </cell>
          <cell r="B98" t="str">
            <v>HARNESS</v>
          </cell>
          <cell r="D98" t="str">
            <v/>
          </cell>
          <cell r="E98" t="str">
            <v/>
          </cell>
          <cell r="F98">
            <v>70</v>
          </cell>
        </row>
        <row r="99">
          <cell r="A99" t="str">
            <v>PRCONIF001-US</v>
          </cell>
          <cell r="B99" t="str">
            <v>INTERFACE SUBSTRATE</v>
          </cell>
          <cell r="D99" t="str">
            <v/>
          </cell>
          <cell r="E99" t="str">
            <v/>
          </cell>
          <cell r="F99">
            <v>1</v>
          </cell>
        </row>
        <row r="100">
          <cell r="A100" t="str">
            <v>DE0AC001A03MX00</v>
          </cell>
          <cell r="B100" t="str">
            <v>LINEAR SERVO MOTOR</v>
          </cell>
          <cell r="D100" t="str">
            <v/>
          </cell>
          <cell r="E100" t="str">
            <v/>
          </cell>
          <cell r="F100">
            <v>2</v>
          </cell>
        </row>
        <row r="101">
          <cell r="A101" t="str">
            <v>AL-00697960-01</v>
          </cell>
          <cell r="B101" t="str">
            <v>LITHIUM METAL BATTERY</v>
          </cell>
          <cell r="D101" t="str">
            <v>https://bit.ly/3tYNjrX</v>
          </cell>
          <cell r="E101" t="str">
            <v>For RS2 analog/pulse type, Battery trunk cable</v>
          </cell>
          <cell r="F101">
            <v>3</v>
          </cell>
        </row>
        <row r="102">
          <cell r="A102" t="str">
            <v>PB4D003E2D0</v>
          </cell>
          <cell r="B102" t="str">
            <v>PB DRIVER</v>
          </cell>
          <cell r="D102" t="str">
            <v>https://bit.ly/3uHG7AL</v>
          </cell>
          <cell r="E102" t="str">
            <v>PB EtherCAT driver for incremental encoder</v>
          </cell>
          <cell r="F102">
            <v>1</v>
          </cell>
        </row>
        <row r="103">
          <cell r="A103" t="str">
            <v>PBM603DXC20</v>
          </cell>
          <cell r="B103" t="str">
            <v>PB MOTOR</v>
          </cell>
          <cell r="D103" t="str">
            <v/>
          </cell>
          <cell r="E103" t="str">
            <v/>
          </cell>
          <cell r="F103">
            <v>10</v>
          </cell>
        </row>
        <row r="104">
          <cell r="A104" t="str">
            <v>PBM603FCE20</v>
          </cell>
          <cell r="B104" t="str">
            <v>PB MOTOR</v>
          </cell>
          <cell r="D104" t="str">
            <v>https://bit.ly/31Cxc6M</v>
          </cell>
          <cell r="E104" t="str">
            <v>60sq, w brake</v>
          </cell>
          <cell r="F104">
            <v>20</v>
          </cell>
        </row>
        <row r="105">
          <cell r="A105" t="str">
            <v>PBM603FGEE20</v>
          </cell>
          <cell r="B105" t="str">
            <v>PB MOTOR</v>
          </cell>
          <cell r="D105" t="str">
            <v>https://bit.ly/31Cxc6M</v>
          </cell>
          <cell r="E105" t="str">
            <v>60sq, low backlash gear (1/10)</v>
          </cell>
          <cell r="F105">
            <v>14</v>
          </cell>
        </row>
        <row r="106">
          <cell r="A106" t="str">
            <v>PBM603FXE20</v>
          </cell>
          <cell r="B106" t="str">
            <v>PB MOTOR</v>
          </cell>
          <cell r="D106" t="str">
            <v>https://bit.ly/31Cxc6M</v>
          </cell>
          <cell r="E106" t="str">
            <v>60sq</v>
          </cell>
          <cell r="F106">
            <v>29</v>
          </cell>
        </row>
        <row r="107">
          <cell r="A107" t="str">
            <v>PBM603FXE50</v>
          </cell>
          <cell r="B107" t="str">
            <v>PB MOTOR</v>
          </cell>
          <cell r="D107" t="str">
            <v>https://bit.ly/2Q0vz0u</v>
          </cell>
          <cell r="E107" t="str">
            <v>60sq for PB4D003E2D0(EtherCAT incremental)</v>
          </cell>
          <cell r="F107">
            <v>2</v>
          </cell>
        </row>
        <row r="108">
          <cell r="A108" t="str">
            <v>PBM604FXE20</v>
          </cell>
          <cell r="B108" t="str">
            <v>PB MOTOR</v>
          </cell>
          <cell r="D108" t="str">
            <v>https://bit.ly/3cDPxa2</v>
          </cell>
          <cell r="E108" t="str">
            <v>60sq for PB Type M</v>
          </cell>
          <cell r="F108">
            <v>1</v>
          </cell>
        </row>
        <row r="109">
          <cell r="A109" t="str">
            <v>PBM604FXE50</v>
          </cell>
          <cell r="B109" t="str">
            <v>PB MOTOR</v>
          </cell>
          <cell r="D109" t="str">
            <v>https://bit.ly/2Ribxzf</v>
          </cell>
          <cell r="E109" t="str">
            <v>60sq for PB4D003E2D0(EtherCAT incremental)</v>
          </cell>
          <cell r="F109">
            <v>2</v>
          </cell>
        </row>
        <row r="110">
          <cell r="A110" t="str">
            <v>PB4D003E440</v>
          </cell>
          <cell r="B110" t="str">
            <v>PB SERVO AMPLIFIER</v>
          </cell>
          <cell r="D110" t="str">
            <v>https://bit.ly/3mb0oeH</v>
          </cell>
          <cell r="E110" t="str">
            <v>PB EtherCAT driver 4 axes</v>
          </cell>
          <cell r="F110">
            <v>205</v>
          </cell>
        </row>
        <row r="111">
          <cell r="A111" t="str">
            <v>PB4D003P34M</v>
          </cell>
          <cell r="B111" t="str">
            <v>PB SERVO AMPLIFIER</v>
          </cell>
          <cell r="D111" t="str">
            <v/>
          </cell>
          <cell r="E111" t="str">
            <v/>
          </cell>
          <cell r="F111">
            <v>2</v>
          </cell>
        </row>
        <row r="112">
          <cell r="A112" t="str">
            <v>AL-00689703-01</v>
          </cell>
          <cell r="B112" t="str">
            <v>PC CABLE</v>
          </cell>
          <cell r="D112" t="str">
            <v>https://bit.ly/2PEt6si</v>
          </cell>
          <cell r="E112" t="str">
            <v>For RF2, PC cable, 2.85m</v>
          </cell>
          <cell r="F112">
            <v>1</v>
          </cell>
        </row>
        <row r="113">
          <cell r="A113" t="str">
            <v>JN2DS10SL1-R</v>
          </cell>
          <cell r="B113" t="str">
            <v>PLUG</v>
          </cell>
          <cell r="D113" t="str">
            <v>https://bit.ly/2Pn1oQT</v>
          </cell>
          <cell r="E113" t="str">
            <v>For R1: 100 to 220 mm sq. R2: 100* to 220 mm sq</v>
          </cell>
          <cell r="F113">
            <v>15</v>
          </cell>
        </row>
        <row r="114">
          <cell r="A114" t="str">
            <v>JN2FS10SL1-R</v>
          </cell>
          <cell r="B114" t="str">
            <v>PLUG</v>
          </cell>
          <cell r="D114" t="str">
            <v>https://bit.ly/2Pn1oQT</v>
          </cell>
          <cell r="E114" t="str">
            <v>For R1: 100 to 220 mm sq. R2: 100* to 220 mm sq</v>
          </cell>
          <cell r="F114">
            <v>3</v>
          </cell>
        </row>
        <row r="115">
          <cell r="A115" t="str">
            <v>MS06B10SL-4S-4</v>
          </cell>
          <cell r="B115" t="str">
            <v>PLUG</v>
          </cell>
          <cell r="D115" t="str">
            <v/>
          </cell>
          <cell r="E115" t="str">
            <v/>
          </cell>
          <cell r="F115">
            <v>2</v>
          </cell>
        </row>
        <row r="116">
          <cell r="A116" t="str">
            <v>MS06B24-11S-16</v>
          </cell>
          <cell r="B116" t="str">
            <v>PLUG</v>
          </cell>
          <cell r="D116" t="str">
            <v>https://bit.ly/3cAe4wA</v>
          </cell>
          <cell r="E116" t="str">
            <v>Plug + cable clamp for R2 130sq</v>
          </cell>
          <cell r="F116">
            <v>8</v>
          </cell>
        </row>
        <row r="117">
          <cell r="A117" t="str">
            <v>MS08B10SL-4S-4</v>
          </cell>
          <cell r="B117" t="str">
            <v>PLUG</v>
          </cell>
          <cell r="D117" t="str">
            <v/>
          </cell>
          <cell r="E117" t="str">
            <v/>
          </cell>
          <cell r="F117">
            <v>2</v>
          </cell>
        </row>
        <row r="118">
          <cell r="A118" t="str">
            <v>MS08B24-11S-16</v>
          </cell>
          <cell r="B118" t="str">
            <v>PLUG</v>
          </cell>
          <cell r="D118" t="str">
            <v/>
          </cell>
          <cell r="E118" t="str">
            <v/>
          </cell>
          <cell r="F118">
            <v>2</v>
          </cell>
        </row>
        <row r="119">
          <cell r="A119" t="str">
            <v>9CT1-TP</v>
          </cell>
          <cell r="B119" t="str">
            <v>SAN ACE CONTROLLER</v>
          </cell>
          <cell r="D119" t="str">
            <v/>
          </cell>
          <cell r="E119" t="str">
            <v/>
          </cell>
          <cell r="F119">
            <v>1</v>
          </cell>
        </row>
        <row r="120">
          <cell r="A120" t="str">
            <v>SOFTWARE-SMC100-100</v>
          </cell>
          <cell r="B120" t="str">
            <v>SOFTWARE DEVELOPMENT TOOL</v>
          </cell>
          <cell r="D120" t="str">
            <v>https://bit.ly/3en5JwP</v>
          </cell>
          <cell r="E120" t="str">
            <v>For SMC100</v>
          </cell>
          <cell r="F120">
            <v>2</v>
          </cell>
        </row>
        <row r="121">
          <cell r="A121" t="str">
            <v>103H5208-0480P</v>
          </cell>
          <cell r="B121" t="str">
            <v>STEPPING MOTOR</v>
          </cell>
          <cell r="D121" t="str">
            <v/>
          </cell>
          <cell r="E121" t="str">
            <v/>
          </cell>
          <cell r="F121">
            <v>6</v>
          </cell>
        </row>
        <row r="122">
          <cell r="A122" t="str">
            <v>103H7123-0740P</v>
          </cell>
          <cell r="B122" t="str">
            <v>STEPPING MOTOR</v>
          </cell>
          <cell r="D122" t="str">
            <v>https://bit.ly/3rAyeuU</v>
          </cell>
          <cell r="E122" t="str">
            <v>56sq, 1.8°/step, Unipolar(6 wires)</v>
          </cell>
          <cell r="F122">
            <v>6</v>
          </cell>
        </row>
        <row r="123">
          <cell r="A123" t="str">
            <v>PBM281DXE50</v>
          </cell>
          <cell r="B123" t="str">
            <v>STEPPING MOTOR</v>
          </cell>
          <cell r="D123" t="str">
            <v>https://bit.ly/31A57Ny</v>
          </cell>
          <cell r="E123" t="str">
            <v>28sq for PB EtherCAT 4 axes</v>
          </cell>
          <cell r="F123">
            <v>1</v>
          </cell>
        </row>
        <row r="124">
          <cell r="A124" t="str">
            <v>PBM285DXE50</v>
          </cell>
          <cell r="B124" t="str">
            <v>STEPPING MOTOR</v>
          </cell>
          <cell r="D124" t="str">
            <v>https://bit.ly/31A57Ny</v>
          </cell>
          <cell r="E124" t="str">
            <v>28sq for PB EtherCAT 4 axes</v>
          </cell>
          <cell r="F124">
            <v>4</v>
          </cell>
        </row>
        <row r="125">
          <cell r="A125" t="str">
            <v>PBM423DCK50</v>
          </cell>
          <cell r="B125" t="str">
            <v>STEPPING MOTOR</v>
          </cell>
          <cell r="D125" t="str">
            <v/>
          </cell>
          <cell r="E125" t="str">
            <v/>
          </cell>
          <cell r="F125">
            <v>10</v>
          </cell>
        </row>
        <row r="126">
          <cell r="A126" t="str">
            <v>PBM423DXK50</v>
          </cell>
          <cell r="B126" t="str">
            <v>STEPPING MOTOR</v>
          </cell>
          <cell r="D126" t="str">
            <v>https://bit.ly/31A57Ny</v>
          </cell>
          <cell r="E126" t="str">
            <v>42sq for PB EtherCAT 4 axes</v>
          </cell>
          <cell r="F126">
            <v>30</v>
          </cell>
        </row>
        <row r="127">
          <cell r="A127" t="str">
            <v>PBM603DXK50</v>
          </cell>
          <cell r="B127" t="str">
            <v>STEPPING MOTOR</v>
          </cell>
          <cell r="D127" t="str">
            <v/>
          </cell>
          <cell r="E127" t="str">
            <v/>
          </cell>
          <cell r="F127">
            <v>1</v>
          </cell>
        </row>
        <row r="128">
          <cell r="A128" t="str">
            <v>PBM604DCK50</v>
          </cell>
          <cell r="B128" t="str">
            <v>STEPPING MOTOR</v>
          </cell>
          <cell r="D128" t="str">
            <v/>
          </cell>
          <cell r="E128" t="str">
            <v/>
          </cell>
          <cell r="F128">
            <v>258</v>
          </cell>
        </row>
        <row r="129">
          <cell r="A129" t="str">
            <v>SH2141-5513</v>
          </cell>
          <cell r="B129" t="str">
            <v>STEPPING MOTOR</v>
          </cell>
          <cell r="D129" t="str">
            <v>https://bit.ly/3hCDc8u</v>
          </cell>
          <cell r="E129" t="str">
            <v>14sq, 1.8°/ step, Bipolar(4 wires)</v>
          </cell>
          <cell r="F129">
            <v>2</v>
          </cell>
        </row>
        <row r="130">
          <cell r="A130" t="str">
            <v>PB4D003P340</v>
          </cell>
          <cell r="B130" t="str">
            <v>STEPPING MOTOR DRIVER</v>
          </cell>
          <cell r="D130" t="str">
            <v>https://bit.ly/31y6oVl</v>
          </cell>
          <cell r="E130" t="str">
            <v>Type P Multi-axis</v>
          </cell>
          <cell r="F130">
            <v>36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nyodenk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BE599-11D5-49BB-B4E3-5DB8E4ADF646}">
  <dimension ref="A1:F177"/>
  <sheetViews>
    <sheetView showGridLines="0" tabSelected="1" view="pageBreakPreview" topLeftCell="A131" zoomScale="85" zoomScaleNormal="85" zoomScaleSheetLayoutView="85" workbookViewId="0">
      <selection activeCell="B13" sqref="B13:F141"/>
    </sheetView>
  </sheetViews>
  <sheetFormatPr defaultColWidth="9" defaultRowHeight="15"/>
  <cols>
    <col min="1" max="1" width="4.5703125" style="5" customWidth="1"/>
    <col min="2" max="2" width="19.85546875" style="21" customWidth="1"/>
    <col min="3" max="3" width="37.140625" style="5" customWidth="1"/>
    <col min="4" max="4" width="17.42578125" style="5" bestFit="1" customWidth="1"/>
    <col min="5" max="5" width="9.42578125" style="6" customWidth="1"/>
    <col min="6" max="6" width="22.42578125" style="5" customWidth="1"/>
    <col min="7" max="16384" width="9" style="5"/>
  </cols>
  <sheetData>
    <row r="1" spans="1:6" s="1" customFormat="1" ht="21.75" customHeight="1">
      <c r="B1" s="17"/>
      <c r="E1" s="10"/>
      <c r="F1" s="2"/>
    </row>
    <row r="2" spans="1:6" s="1" customFormat="1" ht="16.5">
      <c r="B2" s="17"/>
      <c r="E2" s="10"/>
      <c r="F2" s="30" t="s">
        <v>0</v>
      </c>
    </row>
    <row r="3" spans="1:6" s="1" customFormat="1" ht="14.25">
      <c r="B3" s="17"/>
      <c r="E3" s="10"/>
      <c r="F3" s="40" t="s">
        <v>1</v>
      </c>
    </row>
    <row r="4" spans="1:6" s="1" customFormat="1">
      <c r="B4" s="17"/>
      <c r="C4" s="4"/>
      <c r="E4" s="10"/>
      <c r="F4" s="40" t="s">
        <v>13</v>
      </c>
    </row>
    <row r="5" spans="1:6" s="1" customFormat="1">
      <c r="B5" s="17"/>
      <c r="C5" s="3"/>
      <c r="E5" s="10"/>
      <c r="F5" s="26" t="s">
        <v>2</v>
      </c>
    </row>
    <row r="6" spans="1:6" s="1" customFormat="1" ht="12.75" customHeight="1">
      <c r="B6" s="17"/>
      <c r="C6" s="7"/>
      <c r="E6" s="11"/>
      <c r="F6" s="27"/>
    </row>
    <row r="7" spans="1:6" s="1" customFormat="1" ht="12.75" customHeight="1">
      <c r="B7" s="17"/>
      <c r="E7" s="12"/>
      <c r="F7" s="28" t="s">
        <v>3</v>
      </c>
    </row>
    <row r="8" spans="1:6" s="1" customFormat="1" ht="12.75" customHeight="1">
      <c r="B8" s="18"/>
      <c r="E8" s="13"/>
      <c r="F8" s="25" t="s">
        <v>12</v>
      </c>
    </row>
    <row r="9" spans="1:6" s="1" customFormat="1" ht="17.25">
      <c r="A9" s="31" t="s">
        <v>10</v>
      </c>
      <c r="B9" s="32"/>
      <c r="C9" s="33"/>
      <c r="D9" s="33"/>
      <c r="E9" s="34"/>
      <c r="F9" s="29">
        <f ca="1">TODAY()</f>
        <v>45412</v>
      </c>
    </row>
    <row r="10" spans="1:6" s="1" customFormat="1" ht="21.75" customHeight="1">
      <c r="A10" s="42" t="s">
        <v>7</v>
      </c>
      <c r="B10" s="42"/>
      <c r="C10" s="42"/>
      <c r="D10" s="42"/>
      <c r="E10" s="42"/>
      <c r="F10" s="42"/>
    </row>
    <row r="11" spans="1:6" s="1" customFormat="1" ht="22.5" customHeight="1">
      <c r="A11" s="42"/>
      <c r="B11" s="42"/>
      <c r="C11" s="42"/>
      <c r="D11" s="42"/>
      <c r="E11" s="42"/>
      <c r="F11" s="42"/>
    </row>
    <row r="12" spans="1:6" s="39" customFormat="1" ht="26.25" customHeight="1">
      <c r="A12" s="35" t="s">
        <v>4</v>
      </c>
      <c r="B12" s="36" t="s">
        <v>5</v>
      </c>
      <c r="C12" s="37" t="s">
        <v>128</v>
      </c>
      <c r="D12" s="35" t="s">
        <v>6</v>
      </c>
      <c r="E12" s="38" t="s">
        <v>11</v>
      </c>
      <c r="F12" s="37" t="s">
        <v>9</v>
      </c>
    </row>
    <row r="13" spans="1:6">
      <c r="A13" s="22" t="s">
        <v>129</v>
      </c>
      <c r="B13" s="23" t="str">
        <f>[1]Raw!B2</f>
        <v>AC SERVO AMPLIFIER</v>
      </c>
      <c r="C13" s="22" t="str">
        <f>[1]Raw!E2</f>
        <v>Pulse input, DC48V, Single-axis</v>
      </c>
      <c r="D13" s="22" t="str">
        <f>[1]Raw!A2</f>
        <v>RF2G21A0A00</v>
      </c>
      <c r="E13" s="24">
        <f>[1]Raw!F2</f>
        <v>2</v>
      </c>
      <c r="F13" s="41" t="str">
        <f>[1]Raw!D2</f>
        <v>https://bit.ly/3raw9Hl</v>
      </c>
    </row>
    <row r="14" spans="1:6">
      <c r="A14" s="22" t="s">
        <v>14</v>
      </c>
      <c r="B14" s="23" t="str">
        <f>[1]Raw!B3</f>
        <v>AC SERVO AMPLIFIER</v>
      </c>
      <c r="C14" s="22" t="str">
        <f>[1]Raw!E3</f>
        <v>EtherCAT, DC48V, Up to 4 axes</v>
      </c>
      <c r="D14" s="22" t="str">
        <f>[1]Raw!A3</f>
        <v>RF2J24A8HL5</v>
      </c>
      <c r="E14" s="24">
        <f>[1]Raw!F3</f>
        <v>1</v>
      </c>
      <c r="F14" s="41" t="str">
        <f>[1]Raw!D3</f>
        <v>https://bit.ly/3raw9Hl</v>
      </c>
    </row>
    <row r="15" spans="1:6">
      <c r="A15" s="22" t="s">
        <v>15</v>
      </c>
      <c r="B15" s="23" t="str">
        <f>[1]Raw!B4</f>
        <v>AC SERVO AMPLIFIER</v>
      </c>
      <c r="C15" s="22" t="str">
        <f>[1]Raw!E4</f>
        <v>Analog/ Pulse, AC200V,15A</v>
      </c>
      <c r="D15" s="22" t="str">
        <f>[1]Raw!A4</f>
        <v>RS2A01A0AL0</v>
      </c>
      <c r="E15" s="24">
        <f>[1]Raw!F4</f>
        <v>1</v>
      </c>
      <c r="F15" s="41" t="str">
        <f>[1]Raw!D4</f>
        <v>https://bit.ly/3xvdj0p</v>
      </c>
    </row>
    <row r="16" spans="1:6">
      <c r="A16" s="22" t="s">
        <v>16</v>
      </c>
      <c r="B16" s="23" t="str">
        <f>[1]Raw!B5</f>
        <v>AC SERVO AMPLIFIER</v>
      </c>
      <c r="C16" s="22" t="str">
        <f>[1]Raw!E5</f>
        <v>Analog/ Pulse, AC200V,15A</v>
      </c>
      <c r="D16" s="22" t="str">
        <f>[1]Raw!A5</f>
        <v>RS2A01A0AL0W00P</v>
      </c>
      <c r="E16" s="24">
        <f>[1]Raw!F5</f>
        <v>138</v>
      </c>
      <c r="F16" s="41" t="str">
        <f>[1]Raw!D5</f>
        <v>https://bit.ly/3xvdj0p</v>
      </c>
    </row>
    <row r="17" spans="1:6">
      <c r="A17" s="22" t="s">
        <v>17</v>
      </c>
      <c r="B17" s="23" t="str">
        <f>[1]Raw!B6</f>
        <v>AC SERVO AMPLIFIER</v>
      </c>
      <c r="C17" s="22" t="str">
        <f>[1]Raw!E6</f>
        <v>EtherCAT Type K, AC200V,15A</v>
      </c>
      <c r="D17" s="22" t="str">
        <f>[1]Raw!A6</f>
        <v>RS2A01A0KA4W00</v>
      </c>
      <c r="E17" s="24">
        <f>[1]Raw!F6</f>
        <v>5</v>
      </c>
      <c r="F17" s="41" t="str">
        <f>[1]Raw!D6</f>
        <v>https://bit.ly/2TQWPRn</v>
      </c>
    </row>
    <row r="18" spans="1:6">
      <c r="A18" s="22" t="s">
        <v>18</v>
      </c>
      <c r="B18" s="23" t="str">
        <f>[1]Raw!B7</f>
        <v>AC SERVO AMPLIFIER</v>
      </c>
      <c r="C18" s="22" t="str">
        <f>[1]Raw!E7</f>
        <v>EtherCAT Type K, AC200V,15A</v>
      </c>
      <c r="D18" s="22" t="str">
        <f>[1]Raw!A7</f>
        <v>RS2A01A0KA4W00P</v>
      </c>
      <c r="E18" s="24">
        <f>[1]Raw!F7</f>
        <v>16</v>
      </c>
      <c r="F18" s="41" t="str">
        <f>[1]Raw!D7</f>
        <v>https://bit.ly/2TQWPRn</v>
      </c>
    </row>
    <row r="19" spans="1:6">
      <c r="A19" s="22" t="s">
        <v>19</v>
      </c>
      <c r="B19" s="23" t="str">
        <f>[1]Raw!B8</f>
        <v>AC SERVO AMPLIFIER</v>
      </c>
      <c r="C19" s="22" t="str">
        <f>[1]Raw!E8</f>
        <v>Analog/ Pulse, AC200V,15A</v>
      </c>
      <c r="D19" s="22" t="str">
        <f>[1]Raw!A8</f>
        <v>RS2A01A2AL0</v>
      </c>
      <c r="E19" s="24">
        <f>[1]Raw!F8</f>
        <v>5</v>
      </c>
      <c r="F19" s="41" t="str">
        <f>[1]Raw!D8</f>
        <v>https://bit.ly/2TQWPRn</v>
      </c>
    </row>
    <row r="20" spans="1:6">
      <c r="A20" s="22" t="s">
        <v>20</v>
      </c>
      <c r="B20" s="23" t="str">
        <f>[1]Raw!B9</f>
        <v>AC SERVO AMPLIFIER</v>
      </c>
      <c r="C20" s="22" t="str">
        <f>[1]Raw!E9</f>
        <v>Analog/ Pulse, AC200V,15A</v>
      </c>
      <c r="D20" s="22" t="str">
        <f>[1]Raw!A9</f>
        <v>RS2A01A2AL0W00P</v>
      </c>
      <c r="E20" s="24">
        <f>[1]Raw!F9</f>
        <v>24</v>
      </c>
      <c r="F20" s="41" t="str">
        <f>[1]Raw!D9</f>
        <v>https://bit.ly/2TQWPRn</v>
      </c>
    </row>
    <row r="21" spans="1:6">
      <c r="A21" s="22" t="s">
        <v>21</v>
      </c>
      <c r="B21" s="23" t="str">
        <f>[1]Raw!B10</f>
        <v>AC SERVO AMPLIFIER</v>
      </c>
      <c r="C21" s="22" t="str">
        <f>[1]Raw!E10</f>
        <v>Analog/ Pulse, AC200V,30A</v>
      </c>
      <c r="D21" s="22" t="str">
        <f>[1]Raw!A10</f>
        <v>RS2A03A0AL0W00P</v>
      </c>
      <c r="E21" s="24">
        <f>[1]Raw!F10</f>
        <v>36</v>
      </c>
      <c r="F21" s="41" t="str">
        <f>[1]Raw!D10</f>
        <v>https://bit.ly/2TQWPRn</v>
      </c>
    </row>
    <row r="22" spans="1:6">
      <c r="A22" s="22" t="s">
        <v>22</v>
      </c>
      <c r="B22" s="23" t="str">
        <f>[1]Raw!B11</f>
        <v>AC SERVO AMPLIFIER</v>
      </c>
      <c r="C22" s="22" t="str">
        <f>[1]Raw!E11</f>
        <v>EtherCAT Type K, AC200V,30A</v>
      </c>
      <c r="D22" s="22" t="str">
        <f>[1]Raw!A11</f>
        <v>RS2A03A0KA4W00P</v>
      </c>
      <c r="E22" s="24">
        <f>[1]Raw!F11</f>
        <v>15</v>
      </c>
      <c r="F22" s="41" t="str">
        <f>[1]Raw!D11</f>
        <v>https://bit.ly/3mtS9uC</v>
      </c>
    </row>
    <row r="23" spans="1:6">
      <c r="A23" s="22" t="s">
        <v>23</v>
      </c>
      <c r="B23" s="23" t="str">
        <f>[1]Raw!B12</f>
        <v>AC SERVO AMPLIFIER</v>
      </c>
      <c r="C23" s="22" t="str">
        <f>[1]Raw!E12</f>
        <v>Analog/ Pulse, AC200V,30A</v>
      </c>
      <c r="D23" s="22" t="str">
        <f>[1]Raw!A12</f>
        <v>RS2A03A2AL0</v>
      </c>
      <c r="E23" s="24">
        <f>[1]Raw!F12</f>
        <v>3</v>
      </c>
      <c r="F23" s="41" t="str">
        <f>[1]Raw!D12</f>
        <v>https://bit.ly/2TQWPRn</v>
      </c>
    </row>
    <row r="24" spans="1:6">
      <c r="A24" s="22" t="s">
        <v>24</v>
      </c>
      <c r="B24" s="23" t="str">
        <f>[1]Raw!B13</f>
        <v>AC SERVO AMPLIFIER</v>
      </c>
      <c r="C24" s="22" t="str">
        <f>[1]Raw!E13</f>
        <v>Analog/ Pulse, AC200V,50A</v>
      </c>
      <c r="D24" s="22" t="str">
        <f>[1]Raw!A13</f>
        <v>RS2A05A0AA0W00P</v>
      </c>
      <c r="E24" s="24">
        <f>[1]Raw!F13</f>
        <v>2</v>
      </c>
      <c r="F24" s="41" t="str">
        <f>[1]Raw!D13</f>
        <v>https://bit.ly/2TQWPRn</v>
      </c>
    </row>
    <row r="25" spans="1:6">
      <c r="A25" s="22" t="s">
        <v>25</v>
      </c>
      <c r="B25" s="23" t="str">
        <f>[1]Raw!B14</f>
        <v>AC SERVO AMPLIFIER</v>
      </c>
      <c r="C25" s="22" t="str">
        <f>[1]Raw!E14</f>
        <v>EtherCAT Type K, AC200V,50A</v>
      </c>
      <c r="D25" s="22" t="str">
        <f>[1]Raw!A14</f>
        <v>RS2A05A0KA4W00</v>
      </c>
      <c r="E25" s="24">
        <f>[1]Raw!F14</f>
        <v>1</v>
      </c>
      <c r="F25" s="41" t="str">
        <f>[1]Raw!D14</f>
        <v>https://bit.ly/2TQWPRn</v>
      </c>
    </row>
    <row r="26" spans="1:6">
      <c r="A26" s="22" t="s">
        <v>26</v>
      </c>
      <c r="B26" s="23" t="str">
        <f>[1]Raw!B15</f>
        <v>AC SERVO AMPLIFIER</v>
      </c>
      <c r="C26" s="22" t="str">
        <f>[1]Raw!E15</f>
        <v>EtherCAT Type K, AC200V,50A</v>
      </c>
      <c r="D26" s="22" t="str">
        <f>[1]Raw!A15</f>
        <v>RS2A05A0KA4W00P</v>
      </c>
      <c r="E26" s="24">
        <f>[1]Raw!F15</f>
        <v>12</v>
      </c>
      <c r="F26" s="41" t="str">
        <f>[1]Raw!D15</f>
        <v>https://bit.ly/2TQWPRn</v>
      </c>
    </row>
    <row r="27" spans="1:6">
      <c r="A27" s="22" t="s">
        <v>27</v>
      </c>
      <c r="B27" s="23" t="str">
        <f>[1]Raw!B16</f>
        <v>AC SERVO AMPLIFIER</v>
      </c>
      <c r="C27" s="22" t="str">
        <f>[1]Raw!E16</f>
        <v/>
      </c>
      <c r="D27" s="22" t="str">
        <f>[1]Raw!A16</f>
        <v>RS2A05ABHA5</v>
      </c>
      <c r="E27" s="24">
        <f>[1]Raw!F16</f>
        <v>2</v>
      </c>
      <c r="F27" s="41" t="str">
        <f>[1]Raw!D16</f>
        <v/>
      </c>
    </row>
    <row r="28" spans="1:6">
      <c r="A28" s="22" t="s">
        <v>28</v>
      </c>
      <c r="B28" s="23" t="str">
        <f>[1]Raw!B17</f>
        <v>AC SERVO AMPLIFIER</v>
      </c>
      <c r="C28" s="22" t="str">
        <f>[1]Raw!E17</f>
        <v>EtherCAT, AC200V,10A</v>
      </c>
      <c r="D28" s="22" t="str">
        <f>[1]Raw!A17</f>
        <v>RS3A01A2HA4W00P</v>
      </c>
      <c r="E28" s="24">
        <f>[1]Raw!F17</f>
        <v>13</v>
      </c>
      <c r="F28" s="41" t="str">
        <f>[1]Raw!D17</f>
        <v>https://bit.ly/3AUfFHK</v>
      </c>
    </row>
    <row r="29" spans="1:6">
      <c r="A29" s="22" t="s">
        <v>29</v>
      </c>
      <c r="B29" s="23" t="str">
        <f>[1]Raw!B18</f>
        <v>AC SERVO AMPLIFIER</v>
      </c>
      <c r="C29" s="22" t="str">
        <f>[1]Raw!E18</f>
        <v>EtherCAT, AC200V,20A</v>
      </c>
      <c r="D29" s="22" t="str">
        <f>[1]Raw!A18</f>
        <v>RS3A02A2HA4W00P</v>
      </c>
      <c r="E29" s="24">
        <f>[1]Raw!F18</f>
        <v>26</v>
      </c>
      <c r="F29" s="41" t="str">
        <f>[1]Raw!D18</f>
        <v>https://bit.ly/3AUfFHK</v>
      </c>
    </row>
    <row r="30" spans="1:6">
      <c r="A30" s="22" t="s">
        <v>30</v>
      </c>
      <c r="B30" s="23" t="str">
        <f>[1]Raw!B19</f>
        <v>AC SERVO AMPLIFIER</v>
      </c>
      <c r="C30" s="22" t="str">
        <f>[1]Raw!E19</f>
        <v>EtherCAT, AC200V,30A</v>
      </c>
      <c r="D30" s="22" t="str">
        <f>[1]Raw!A19</f>
        <v>RS3A03A2HA4W00P</v>
      </c>
      <c r="E30" s="24">
        <f>[1]Raw!F19</f>
        <v>7</v>
      </c>
      <c r="F30" s="41" t="str">
        <f>[1]Raw!D19</f>
        <v>https://bit.ly/3AUfFHK</v>
      </c>
    </row>
    <row r="31" spans="1:6">
      <c r="A31" s="22" t="s">
        <v>31</v>
      </c>
      <c r="B31" s="23" t="str">
        <f>[1]Raw!B20</f>
        <v>AC SERVO AMPLIFIER</v>
      </c>
      <c r="C31" s="22" t="str">
        <f>[1]Raw!E20</f>
        <v/>
      </c>
      <c r="D31" s="22" t="str">
        <f>[1]Raw!A20</f>
        <v>RS3A05A2HA4W00P</v>
      </c>
      <c r="E31" s="24">
        <f>[1]Raw!F20</f>
        <v>2</v>
      </c>
      <c r="F31" s="41" t="str">
        <f>[1]Raw!D20</f>
        <v/>
      </c>
    </row>
    <row r="32" spans="1:6">
      <c r="A32" s="22" t="s">
        <v>32</v>
      </c>
      <c r="B32" s="23" t="str">
        <f>[1]Raw!B21</f>
        <v>AC SERVO MOTOR</v>
      </c>
      <c r="C32" s="22" t="str">
        <f>[1]Raw!E21</f>
        <v>100W, 40sq, Single-turn Absolute EN, W brake</v>
      </c>
      <c r="D32" s="22" t="str">
        <f>[1]Raw!A21</f>
        <v>R2AA04010FCH00P</v>
      </c>
      <c r="E32" s="24">
        <f>[1]Raw!F21</f>
        <v>24</v>
      </c>
      <c r="F32" s="41" t="str">
        <f>[1]Raw!D21</f>
        <v>https://bit.ly/3k8CmCm</v>
      </c>
    </row>
    <row r="33" spans="1:6">
      <c r="A33" s="22" t="s">
        <v>33</v>
      </c>
      <c r="B33" s="23" t="str">
        <f>[1]Raw!B22</f>
        <v>AC SERVO MOTOR</v>
      </c>
      <c r="C33" s="22" t="str">
        <f>[1]Raw!E22</f>
        <v>100W, 40sq, Multi-turn  Absolute EN, W brake</v>
      </c>
      <c r="D33" s="22" t="str">
        <f>[1]Raw!A22</f>
        <v>R2AA04010FCP00</v>
      </c>
      <c r="E33" s="24">
        <f>[1]Raw!F22</f>
        <v>2</v>
      </c>
      <c r="F33" s="41" t="str">
        <f>[1]Raw!D22</f>
        <v>https://bit.ly/3k8CmCm</v>
      </c>
    </row>
    <row r="34" spans="1:6">
      <c r="A34" s="22" t="s">
        <v>34</v>
      </c>
      <c r="B34" s="23" t="str">
        <f>[1]Raw!B23</f>
        <v>AC SERVO MOTOR</v>
      </c>
      <c r="C34" s="22" t="str">
        <f>[1]Raw!E23</f>
        <v>100W, 40sq, Multi-turn  Absolute EN, W brake, IP65</v>
      </c>
      <c r="D34" s="22" t="str">
        <f>[1]Raw!A23</f>
        <v>R2AA04010FCP03</v>
      </c>
      <c r="E34" s="24">
        <f>[1]Raw!F23</f>
        <v>2</v>
      </c>
      <c r="F34" s="41" t="str">
        <f>[1]Raw!D23</f>
        <v>https://bit.ly/3k8CmCm</v>
      </c>
    </row>
    <row r="35" spans="1:6">
      <c r="A35" s="22" t="s">
        <v>35</v>
      </c>
      <c r="B35" s="23" t="str">
        <f>[1]Raw!B24</f>
        <v>AC SERVO MOTOR</v>
      </c>
      <c r="C35" s="22" t="str">
        <f>[1]Raw!E24</f>
        <v>100W, 40sq, Single-turn Absolute EN, W/O brake</v>
      </c>
      <c r="D35" s="22" t="str">
        <f>[1]Raw!A24</f>
        <v>R2AA04010FXH00P</v>
      </c>
      <c r="E35" s="24">
        <f>[1]Raw!F24</f>
        <v>35</v>
      </c>
      <c r="F35" s="41" t="str">
        <f>[1]Raw!D24</f>
        <v>https://bit.ly/3k8CmCm</v>
      </c>
    </row>
    <row r="36" spans="1:6">
      <c r="A36" s="22" t="s">
        <v>36</v>
      </c>
      <c r="B36" s="23" t="str">
        <f>[1]Raw!B25</f>
        <v>AC SERVO MOTOR</v>
      </c>
      <c r="C36" s="22" t="str">
        <f>[1]Raw!E25</f>
        <v>200W, 60sq, Single-turn Absolute EN, W brake</v>
      </c>
      <c r="D36" s="22" t="str">
        <f>[1]Raw!A25</f>
        <v>R2AA06020FCH00P</v>
      </c>
      <c r="E36" s="24">
        <f>[1]Raw!F25</f>
        <v>21</v>
      </c>
      <c r="F36" s="41" t="str">
        <f>[1]Raw!D25</f>
        <v>https://bit.ly/3k8CmCm</v>
      </c>
    </row>
    <row r="37" spans="1:6">
      <c r="A37" s="22" t="s">
        <v>130</v>
      </c>
      <c r="B37" s="23" t="str">
        <f>[1]Raw!B26</f>
        <v>AC SERVO MOTOR</v>
      </c>
      <c r="C37" s="22" t="str">
        <f>[1]Raw!E26</f>
        <v>200W, 60sq, Single-turn Absolute EN, W/O brake,</v>
      </c>
      <c r="D37" s="22" t="str">
        <f>[1]Raw!A26</f>
        <v>R2AA06020FXH00P</v>
      </c>
      <c r="E37" s="24">
        <f>[1]Raw!F26</f>
        <v>78</v>
      </c>
      <c r="F37" s="41" t="str">
        <f>[1]Raw!D26</f>
        <v>https://bit.ly/3k8CmCm</v>
      </c>
    </row>
    <row r="38" spans="1:6">
      <c r="A38" s="22" t="s">
        <v>37</v>
      </c>
      <c r="B38" s="23" t="str">
        <f>[1]Raw!B27</f>
        <v>AC SERVO MOTOR</v>
      </c>
      <c r="C38" s="22" t="str">
        <f>[1]Raw!E27</f>
        <v>200W, 60sq, Single-turn Absolute EN, W/O brake</v>
      </c>
      <c r="D38" s="22" t="str">
        <f>[1]Raw!A27</f>
        <v>R2AA06020FXH03</v>
      </c>
      <c r="E38" s="24">
        <f>[1]Raw!F27</f>
        <v>4</v>
      </c>
      <c r="F38" s="41" t="str">
        <f>[1]Raw!D27</f>
        <v>https://bit.ly/3k8CmCm</v>
      </c>
    </row>
    <row r="39" spans="1:6">
      <c r="A39" s="22" t="s">
        <v>38</v>
      </c>
      <c r="B39" s="23" t="str">
        <f>[1]Raw!B28</f>
        <v>AC SERVO MOTOR</v>
      </c>
      <c r="C39" s="22" t="str">
        <f>[1]Raw!E28</f>
        <v>400W, 60sq, Single-turn Absolute EN, W brake,</v>
      </c>
      <c r="D39" s="22" t="str">
        <f>[1]Raw!A28</f>
        <v>R2AA06040FCH00P</v>
      </c>
      <c r="E39" s="24">
        <f>[1]Raw!F28</f>
        <v>9</v>
      </c>
      <c r="F39" s="41" t="str">
        <f>[1]Raw!D28</f>
        <v>https://bit.ly/3k8CmCm</v>
      </c>
    </row>
    <row r="40" spans="1:6">
      <c r="A40" s="22" t="s">
        <v>39</v>
      </c>
      <c r="B40" s="23" t="str">
        <f>[1]Raw!B29</f>
        <v>AC SERVO MOTOR</v>
      </c>
      <c r="C40" s="22" t="str">
        <f>[1]Raw!E29</f>
        <v>400W, 60sq, Single-turn Absolute EN, W/O brake</v>
      </c>
      <c r="D40" s="22" t="str">
        <f>[1]Raw!A29</f>
        <v>R2AA06040FXH00P</v>
      </c>
      <c r="E40" s="24">
        <f>[1]Raw!F29</f>
        <v>100</v>
      </c>
      <c r="F40" s="41" t="str">
        <f>[1]Raw!D29</f>
        <v>https://bit.ly/3k8CmCm</v>
      </c>
    </row>
    <row r="41" spans="1:6">
      <c r="A41" s="22" t="s">
        <v>40</v>
      </c>
      <c r="B41" s="23" t="str">
        <f>[1]Raw!B30</f>
        <v>AC SERVO MOTOR</v>
      </c>
      <c r="C41" s="22" t="str">
        <f>[1]Raw!E30</f>
        <v>750W, 80sq, Single-turn Absolute EN, W brake,</v>
      </c>
      <c r="D41" s="22" t="str">
        <f>[1]Raw!A30</f>
        <v>R2AA08075FCH00P</v>
      </c>
      <c r="E41" s="24">
        <f>[1]Raw!F30</f>
        <v>6</v>
      </c>
      <c r="F41" s="41" t="str">
        <f>[1]Raw!D30</f>
        <v>https://bit.ly/3k8CmCm</v>
      </c>
    </row>
    <row r="42" spans="1:6">
      <c r="A42" s="22" t="s">
        <v>41</v>
      </c>
      <c r="B42" s="23" t="str">
        <f>[1]Raw!B31</f>
        <v>AC SERVO MOTOR</v>
      </c>
      <c r="C42" s="22" t="str">
        <f>[1]Raw!E31</f>
        <v>750W, 80sq, Multi-turn  Absolute EN, W brake,</v>
      </c>
      <c r="D42" s="22" t="str">
        <f>[1]Raw!A31</f>
        <v>R2AA08075FCP00W</v>
      </c>
      <c r="E42" s="24">
        <f>[1]Raw!F31</f>
        <v>1</v>
      </c>
      <c r="F42" s="41" t="str">
        <f>[1]Raw!D31</f>
        <v>https://bit.ly/3k8CmCm</v>
      </c>
    </row>
    <row r="43" spans="1:6">
      <c r="A43" s="22" t="s">
        <v>42</v>
      </c>
      <c r="B43" s="23" t="str">
        <f>[1]Raw!B32</f>
        <v>AC SERVO MOTOR</v>
      </c>
      <c r="C43" s="22" t="str">
        <f>[1]Raw!E32</f>
        <v>750W, 80sq, Single-turn Absolute EN, W/O brake,</v>
      </c>
      <c r="D43" s="22" t="str">
        <f>[1]Raw!A32</f>
        <v>R2AA08075FXH00P</v>
      </c>
      <c r="E43" s="24">
        <f>[1]Raw!F32</f>
        <v>7</v>
      </c>
      <c r="F43" s="41" t="str">
        <f>[1]Raw!D32</f>
        <v>https://bit.ly/3k8CmCm</v>
      </c>
    </row>
    <row r="44" spans="1:6">
      <c r="A44" s="22" t="s">
        <v>43</v>
      </c>
      <c r="B44" s="23" t="str">
        <f>[1]Raw!B33</f>
        <v>AC SERVO MOTOR</v>
      </c>
      <c r="C44" s="22" t="str">
        <f>[1]Raw!E33</f>
        <v>1.2kW, 130sq, Single-turn Absolute EN, W brake,</v>
      </c>
      <c r="D44" s="22" t="str">
        <f>[1]Raw!A33</f>
        <v>R2AA13120BCH00P</v>
      </c>
      <c r="E44" s="24">
        <f>[1]Raw!F33</f>
        <v>2</v>
      </c>
      <c r="F44" s="41" t="str">
        <f>[1]Raw!D33</f>
        <v>https://bit.ly/2VooFoe</v>
      </c>
    </row>
    <row r="45" spans="1:6">
      <c r="A45" s="22" t="s">
        <v>44</v>
      </c>
      <c r="B45" s="23" t="str">
        <f>[1]Raw!B34</f>
        <v>AC SERVO MOTOR</v>
      </c>
      <c r="C45" s="22" t="str">
        <f>[1]Raw!E34</f>
        <v>2.0kW, 130sq, Single-turn Absolute EN, W brake,</v>
      </c>
      <c r="D45" s="22" t="str">
        <f>[1]Raw!A34</f>
        <v>R2AA13200LCHW0P</v>
      </c>
      <c r="E45" s="24">
        <f>[1]Raw!F34</f>
        <v>6</v>
      </c>
      <c r="F45" s="41" t="str">
        <f>[1]Raw!D34</f>
        <v>https://bit.ly/2VooFoe</v>
      </c>
    </row>
    <row r="46" spans="1:6">
      <c r="A46" s="22" t="s">
        <v>45</v>
      </c>
      <c r="B46" s="23" t="str">
        <f>[1]Raw!B35</f>
        <v>AC SERVO MOTOR</v>
      </c>
      <c r="C46" s="22" t="str">
        <f>[1]Raw!E35</f>
        <v>2.0kW, 130sq, Single-turn Absolute EN, W/O brake,</v>
      </c>
      <c r="D46" s="22" t="str">
        <f>[1]Raw!A35</f>
        <v>R2AA13200LXHW0P</v>
      </c>
      <c r="E46" s="24">
        <f>[1]Raw!F35</f>
        <v>8</v>
      </c>
      <c r="F46" s="41" t="str">
        <f>[1]Raw!D35</f>
        <v>https://bit.ly/2VooFoe</v>
      </c>
    </row>
    <row r="47" spans="1:6">
      <c r="A47" s="22" t="s">
        <v>46</v>
      </c>
      <c r="B47" s="23" t="str">
        <f>[1]Raw!B36</f>
        <v>AC SERVO MOTOR</v>
      </c>
      <c r="C47" s="22" t="str">
        <f>[1]Raw!E36</f>
        <v>1.0kW, 86sq, Single-turn Absolute EN, W brake, CE</v>
      </c>
      <c r="D47" s="22" t="str">
        <f>[1]Raw!A36</f>
        <v>R2AAB8100FCH00M</v>
      </c>
      <c r="E47" s="24">
        <f>[1]Raw!F36</f>
        <v>1</v>
      </c>
      <c r="F47" s="41" t="str">
        <f>[1]Raw!D36</f>
        <v>https://bit.ly/3k8CmCm</v>
      </c>
    </row>
    <row r="48" spans="1:6">
      <c r="A48" s="22" t="s">
        <v>47</v>
      </c>
      <c r="B48" s="23" t="str">
        <f>[1]Raw!B37</f>
        <v>AC SERVO MOTOR</v>
      </c>
      <c r="C48" s="22" t="str">
        <f>[1]Raw!E37</f>
        <v>20W, 20sq, 13Bit EN, W/O brake</v>
      </c>
      <c r="D48" s="22" t="str">
        <f>[1]Raw!A37</f>
        <v>R2GA02D20FXC00</v>
      </c>
      <c r="E48" s="24">
        <f>[1]Raw!F37</f>
        <v>5</v>
      </c>
      <c r="F48" s="41" t="str">
        <f>[1]Raw!D37</f>
        <v>https://bit.ly/3whnOnh</v>
      </c>
    </row>
    <row r="49" spans="1:6">
      <c r="A49" s="22" t="s">
        <v>48</v>
      </c>
      <c r="B49" s="23" t="str">
        <f>[1]Raw!B38</f>
        <v>AC SERVO MOTOR</v>
      </c>
      <c r="C49" s="22" t="str">
        <f>[1]Raw!E38</f>
        <v>20W, 20sq, Single-turn Absolute EN, W/O brake</v>
      </c>
      <c r="D49" s="22" t="str">
        <f>[1]Raw!A38</f>
        <v>R2GA02D20FXS00</v>
      </c>
      <c r="E49" s="24">
        <f>[1]Raw!F38</f>
        <v>1</v>
      </c>
      <c r="F49" s="41" t="str">
        <f>[1]Raw!D38</f>
        <v>https://bit.ly/36tAcVF</v>
      </c>
    </row>
    <row r="50" spans="1:6">
      <c r="A50" s="22" t="s">
        <v>49</v>
      </c>
      <c r="B50" s="23" t="str">
        <f>[1]Raw!B39</f>
        <v>AC SERVO MOTOR</v>
      </c>
      <c r="C50" s="22" t="str">
        <f>[1]Raw!E39</f>
        <v>30W, 20sq, 13Bit EN, W/O brake</v>
      </c>
      <c r="D50" s="22" t="str">
        <f>[1]Raw!A39</f>
        <v>R2GA02D30FXC00</v>
      </c>
      <c r="E50" s="24">
        <f>[1]Raw!F39</f>
        <v>5</v>
      </c>
      <c r="F50" s="41" t="str">
        <f>[1]Raw!D39</f>
        <v>https://bit.ly/3whnOnh</v>
      </c>
    </row>
    <row r="51" spans="1:6">
      <c r="A51" s="22" t="s">
        <v>50</v>
      </c>
      <c r="B51" s="23" t="str">
        <f>[1]Raw!B40</f>
        <v>CABLE</v>
      </c>
      <c r="C51" s="22" t="str">
        <f>[1]Raw!E40</f>
        <v>For RF2, Power cable, 2m</v>
      </c>
      <c r="D51" s="22" t="str">
        <f>[1]Raw!A40</f>
        <v>AL-00921367-01</v>
      </c>
      <c r="E51" s="24">
        <f>[1]Raw!F40</f>
        <v>1</v>
      </c>
      <c r="F51" s="41" t="str">
        <f>[1]Raw!D40</f>
        <v>https://bit.ly/2PNJkzy</v>
      </c>
    </row>
    <row r="52" spans="1:6">
      <c r="A52" s="22" t="s">
        <v>51</v>
      </c>
      <c r="B52" s="23" t="str">
        <f>[1]Raw!B41</f>
        <v>CABLE</v>
      </c>
      <c r="C52" s="22" t="str">
        <f>[1]Raw!E41</f>
        <v>For RF2, Motor Power cable, 3m</v>
      </c>
      <c r="D52" s="22" t="str">
        <f>[1]Raw!A41</f>
        <v>AL-00921369-01</v>
      </c>
      <c r="E52" s="24">
        <f>[1]Raw!F41</f>
        <v>1</v>
      </c>
      <c r="F52" s="41" t="str">
        <f>[1]Raw!D41</f>
        <v>https://bit.ly/2PNJkzy</v>
      </c>
    </row>
    <row r="53" spans="1:6">
      <c r="A53" s="22" t="s">
        <v>52</v>
      </c>
      <c r="B53" s="23" t="str">
        <f>[1]Raw!B42</f>
        <v>CABLE</v>
      </c>
      <c r="C53" s="22" t="str">
        <f>[1]Raw!E42</f>
        <v>For PB Type R Multi- axis, EN extension cable, 3m</v>
      </c>
      <c r="D53" s="22" t="str">
        <f>[1]Raw!A42</f>
        <v>PBC5E0030C</v>
      </c>
      <c r="E53" s="24">
        <f>[1]Raw!F42</f>
        <v>1</v>
      </c>
      <c r="F53" s="41" t="str">
        <f>[1]Raw!D42</f>
        <v>https://bit.ly/2VLbiig</v>
      </c>
    </row>
    <row r="54" spans="1:6">
      <c r="A54" s="22" t="s">
        <v>53</v>
      </c>
      <c r="B54" s="23" t="str">
        <f>[1]Raw!B43</f>
        <v>CABLE</v>
      </c>
      <c r="C54" s="22" t="str">
        <f>[1]Raw!E43</f>
        <v/>
      </c>
      <c r="D54" s="22" t="str">
        <f>[1]Raw!A43</f>
        <v>PBC9S0010C</v>
      </c>
      <c r="E54" s="24">
        <f>[1]Raw!F43</f>
        <v>297</v>
      </c>
      <c r="F54" s="41" t="str">
        <f>[1]Raw!D43</f>
        <v/>
      </c>
    </row>
    <row r="55" spans="1:6">
      <c r="A55" s="22" t="s">
        <v>54</v>
      </c>
      <c r="B55" s="23" t="str">
        <f>[1]Raw!B44</f>
        <v>CABLE</v>
      </c>
      <c r="C55" s="22" t="str">
        <f>[1]Raw!E44</f>
        <v/>
      </c>
      <c r="D55" s="22" t="str">
        <f>[1]Raw!A44</f>
        <v>RS-DB1-03-F</v>
      </c>
      <c r="E55" s="24">
        <f>[1]Raw!F44</f>
        <v>41</v>
      </c>
      <c r="F55" s="41" t="str">
        <f>[1]Raw!D44</f>
        <v/>
      </c>
    </row>
    <row r="56" spans="1:6">
      <c r="A56" s="22" t="s">
        <v>55</v>
      </c>
      <c r="B56" s="23" t="str">
        <f>[1]Raw!B45</f>
        <v>CABLE</v>
      </c>
      <c r="C56" s="22" t="str">
        <f>[1]Raw!E45</f>
        <v/>
      </c>
      <c r="D56" s="22" t="str">
        <f>[1]Raw!A45</f>
        <v>RS-DM1-03-F</v>
      </c>
      <c r="E56" s="24">
        <f>[1]Raw!F45</f>
        <v>18</v>
      </c>
      <c r="F56" s="41" t="str">
        <f>[1]Raw!D45</f>
        <v/>
      </c>
    </row>
    <row r="57" spans="1:6">
      <c r="A57" s="22" t="s">
        <v>131</v>
      </c>
      <c r="B57" s="23" t="str">
        <f>[1]Raw!B46</f>
        <v>CABLE ASSEMBLY</v>
      </c>
      <c r="C57" s="22" t="str">
        <f>[1]Raw!E46</f>
        <v>For PB Type R Multi- axis, Power cable, 1m</v>
      </c>
      <c r="D57" s="22" t="str">
        <f>[1]Raw!A46</f>
        <v>PBC10P0010A</v>
      </c>
      <c r="E57" s="24">
        <f>[1]Raw!F46</f>
        <v>7</v>
      </c>
      <c r="F57" s="41" t="str">
        <f>[1]Raw!D46</f>
        <v>https://bit.ly/39tBC4h</v>
      </c>
    </row>
    <row r="58" spans="1:6">
      <c r="A58" s="22" t="s">
        <v>56</v>
      </c>
      <c r="B58" s="23" t="str">
        <f>[1]Raw!B47</f>
        <v>CABLE ASSEMBLY</v>
      </c>
      <c r="C58" s="22" t="str">
        <f>[1]Raw!E47</f>
        <v>For PB Type R Multi- axis, Power cable, 2m</v>
      </c>
      <c r="D58" s="22" t="str">
        <f>[1]Raw!A47</f>
        <v>PBC10P0020A</v>
      </c>
      <c r="E58" s="24">
        <f>[1]Raw!F47</f>
        <v>356</v>
      </c>
      <c r="F58" s="41" t="str">
        <f>[1]Raw!D47</f>
        <v>https://bit.ly/39tBC4h</v>
      </c>
    </row>
    <row r="59" spans="1:6" ht="25.5">
      <c r="A59" s="22" t="s">
        <v>57</v>
      </c>
      <c r="B59" s="23" t="str">
        <f>[1]Raw!B48</f>
        <v>COMMUNICATION CABLE</v>
      </c>
      <c r="C59" s="22" t="str">
        <f>[1]Raw!E48</f>
        <v>For PB, Communications converter unit, 0.5m</v>
      </c>
      <c r="D59" s="22" t="str">
        <f>[1]Raw!A48</f>
        <v>PBFM-U6</v>
      </c>
      <c r="E59" s="24">
        <f>[1]Raw!F48</f>
        <v>13</v>
      </c>
      <c r="F59" s="41" t="str">
        <f>[1]Raw!D48</f>
        <v>https://bit.ly/3yO89MI</v>
      </c>
    </row>
    <row r="60" spans="1:6">
      <c r="A60" s="22" t="s">
        <v>58</v>
      </c>
      <c r="B60" s="23" t="str">
        <f>[1]Raw!B49</f>
        <v>CONNECTOR</v>
      </c>
      <c r="C60" s="22" t="str">
        <f>[1]Raw!E49</f>
        <v>For RS3 Analog/Pulse 10A to 50A. Connector sets,</v>
      </c>
      <c r="D60" s="22" t="str">
        <f>[1]Raw!A49</f>
        <v>AL-00723282</v>
      </c>
      <c r="E60" s="24">
        <f>[1]Raw!F49</f>
        <v>145</v>
      </c>
      <c r="F60" s="41" t="str">
        <f>[1]Raw!D49</f>
        <v>https://bit.ly/3dfRGb6</v>
      </c>
    </row>
    <row r="61" spans="1:6">
      <c r="A61" s="22" t="s">
        <v>59</v>
      </c>
      <c r="B61" s="23" t="str">
        <f>[1]Raw!B50</f>
        <v>CONNECTOR</v>
      </c>
      <c r="C61" s="22" t="str">
        <f>[1]Raw!E50</f>
        <v/>
      </c>
      <c r="D61" s="22" t="str">
        <f>[1]Raw!A50</f>
        <v>AL-00734196</v>
      </c>
      <c r="E61" s="24">
        <f>[1]Raw!F50</f>
        <v>15</v>
      </c>
      <c r="F61" s="41" t="str">
        <f>[1]Raw!D50</f>
        <v/>
      </c>
    </row>
    <row r="62" spans="1:6">
      <c r="A62" s="22" t="s">
        <v>60</v>
      </c>
      <c r="B62" s="23" t="str">
        <f>[1]Raw!B51</f>
        <v>CONNECTOR</v>
      </c>
      <c r="C62" s="22" t="str">
        <f>[1]Raw!E51</f>
        <v>For RS3 EtherCAT10 to 50A, CN2 connector.</v>
      </c>
      <c r="D62" s="22" t="str">
        <f>[1]Raw!A51</f>
        <v>AL-00842383</v>
      </c>
      <c r="E62" s="24">
        <f>[1]Raw!F51</f>
        <v>2</v>
      </c>
      <c r="F62" s="41" t="str">
        <f>[1]Raw!D51</f>
        <v>https://bit.ly/3fpXTUF</v>
      </c>
    </row>
    <row r="63" spans="1:6">
      <c r="A63" s="22" t="s">
        <v>61</v>
      </c>
      <c r="B63" s="23" t="str">
        <f>[1]Raw!B52</f>
        <v>CONNECTOR</v>
      </c>
      <c r="C63" s="22" t="str">
        <f>[1]Raw!E52</f>
        <v>For RS3 EtherCAT10 to 50A, CN4 connector.</v>
      </c>
      <c r="D63" s="22" t="str">
        <f>[1]Raw!A52</f>
        <v>AL-00849548-02</v>
      </c>
      <c r="E63" s="24">
        <f>[1]Raw!F52</f>
        <v>2</v>
      </c>
      <c r="F63" s="41" t="str">
        <f>[1]Raw!D52</f>
        <v>https://bit.ly/3fwYIuK</v>
      </c>
    </row>
    <row r="64" spans="1:6">
      <c r="A64" s="22" t="s">
        <v>62</v>
      </c>
      <c r="B64" s="23" t="str">
        <f>[1]Raw!B53</f>
        <v>CONNECTOR</v>
      </c>
      <c r="C64" s="22" t="str">
        <f>[1]Raw!E53</f>
        <v/>
      </c>
      <c r="D64" s="22" t="str">
        <f>[1]Raw!A53</f>
        <v>AL-00887328</v>
      </c>
      <c r="E64" s="24">
        <f>[1]Raw!F53</f>
        <v>2</v>
      </c>
      <c r="F64" s="41" t="str">
        <f>[1]Raw!D53</f>
        <v/>
      </c>
    </row>
    <row r="65" spans="1:6">
      <c r="A65" s="22" t="s">
        <v>63</v>
      </c>
      <c r="B65" s="23" t="str">
        <f>[1]Raw!B54</f>
        <v>CONNECTOR</v>
      </c>
      <c r="C65" s="22" t="str">
        <f>[1]Raw!E54</f>
        <v>For SMC100, Power connector</v>
      </c>
      <c r="D65" s="22" t="str">
        <f>[1]Raw!A54</f>
        <v>AL-01005600-01</v>
      </c>
      <c r="E65" s="24">
        <f>[1]Raw!F54</f>
        <v>2</v>
      </c>
      <c r="F65" s="41" t="str">
        <f>[1]Raw!D54</f>
        <v>https://bit.ly/3maZP4z</v>
      </c>
    </row>
    <row r="66" spans="1:6">
      <c r="A66" s="22" t="s">
        <v>64</v>
      </c>
      <c r="B66" s="23" t="str">
        <f>[1]Raw!B55</f>
        <v>CONNECTOR</v>
      </c>
      <c r="C66" s="22" t="str">
        <f>[1]Raw!E55</f>
        <v>For SMC100, I/O connector</v>
      </c>
      <c r="D66" s="22" t="str">
        <f>[1]Raw!A55</f>
        <v>AL-01005600-02</v>
      </c>
      <c r="E66" s="24">
        <f>[1]Raw!F55</f>
        <v>2</v>
      </c>
      <c r="F66" s="41" t="str">
        <f>[1]Raw!D55</f>
        <v>https://bit.ly/3maZP4z</v>
      </c>
    </row>
    <row r="67" spans="1:6">
      <c r="A67" s="22" t="s">
        <v>65</v>
      </c>
      <c r="B67" s="23" t="str">
        <f>[1]Raw!B56</f>
        <v>CONNECTOR</v>
      </c>
      <c r="C67" s="22" t="str">
        <f>[1]Raw!E56</f>
        <v>For PB Type R multi axis, Motor extension cable</v>
      </c>
      <c r="D67" s="22" t="str">
        <f>[1]Raw!A56</f>
        <v>PBC4M0000A</v>
      </c>
      <c r="E67" s="24">
        <f>[1]Raw!F56</f>
        <v>7</v>
      </c>
      <c r="F67" s="41" t="str">
        <f>[1]Raw!D56</f>
        <v>https://bit.ly/2VLbiig</v>
      </c>
    </row>
    <row r="68" spans="1:6">
      <c r="A68" s="22" t="s">
        <v>66</v>
      </c>
      <c r="B68" s="23" t="str">
        <f>[1]Raw!B57</f>
        <v>CONNECTOR</v>
      </c>
      <c r="C68" s="22" t="str">
        <f>[1]Raw!E57</f>
        <v>For PB Type R multi axis, I/O signal cable</v>
      </c>
      <c r="D68" s="22" t="str">
        <f>[1]Raw!A57</f>
        <v>PBC4S0000A</v>
      </c>
      <c r="E68" s="24">
        <f>[1]Raw!F57</f>
        <v>10</v>
      </c>
      <c r="F68" s="41" t="str">
        <f>[1]Raw!D57</f>
        <v>https://bit.ly/2VLbiig</v>
      </c>
    </row>
    <row r="69" spans="1:6">
      <c r="A69" s="22" t="s">
        <v>67</v>
      </c>
      <c r="B69" s="23" t="str">
        <f>[1]Raw!B58</f>
        <v>CONNECTOR</v>
      </c>
      <c r="C69" s="22" t="str">
        <f>[1]Raw!E58</f>
        <v>For PB, I/O Connecter set</v>
      </c>
      <c r="D69" s="22" t="str">
        <f>[1]Raw!A58</f>
        <v>PBC5S0000A</v>
      </c>
      <c r="E69" s="24">
        <f>[1]Raw!F58</f>
        <v>186</v>
      </c>
      <c r="F69" s="41" t="str">
        <f>[1]Raw!D58</f>
        <v>https://bit.ly/39tPXhi</v>
      </c>
    </row>
    <row r="70" spans="1:6">
      <c r="A70" s="22" t="s">
        <v>68</v>
      </c>
      <c r="B70" s="23" t="str">
        <f>[1]Raw!B59</f>
        <v>CONNECTOR</v>
      </c>
      <c r="C70" s="22" t="str">
        <f>[1]Raw!E59</f>
        <v>For PB (Between drivers), Communication cable</v>
      </c>
      <c r="D70" s="22" t="str">
        <f>[1]Raw!A59</f>
        <v>PBC6C0000A</v>
      </c>
      <c r="E70" s="24">
        <f>[1]Raw!F59</f>
        <v>10</v>
      </c>
      <c r="F70" s="41" t="str">
        <f>[1]Raw!D59</f>
        <v>https://bit.ly/39tPXhi</v>
      </c>
    </row>
    <row r="71" spans="1:6">
      <c r="A71" s="22" t="s">
        <v>69</v>
      </c>
      <c r="B71" s="23" t="str">
        <f>[1]Raw!B60</f>
        <v>CONNECTOR</v>
      </c>
      <c r="C71" s="22" t="str">
        <f>[1]Raw!E60</f>
        <v>For PB Type M, EN etension connecter set</v>
      </c>
      <c r="D71" s="22" t="str">
        <f>[1]Raw!A60</f>
        <v>PBC6E0000A</v>
      </c>
      <c r="E71" s="24">
        <f>[1]Raw!F60</f>
        <v>2</v>
      </c>
      <c r="F71" s="41" t="str">
        <f>[1]Raw!D60</f>
        <v>https://bit.ly/3dpl3HU</v>
      </c>
    </row>
    <row r="72" spans="1:6">
      <c r="A72" s="22" t="s">
        <v>70</v>
      </c>
      <c r="B72" s="23" t="str">
        <f>[1]Raw!B61</f>
        <v>CONNECTOR</v>
      </c>
      <c r="C72" s="22" t="str">
        <f>[1]Raw!E61</f>
        <v>For PB Type M, Motor etension connecter set</v>
      </c>
      <c r="D72" s="22" t="str">
        <f>[1]Raw!A61</f>
        <v>PBC6M0000A</v>
      </c>
      <c r="E72" s="24">
        <f>[1]Raw!F61</f>
        <v>3</v>
      </c>
      <c r="F72" s="41" t="str">
        <f>[1]Raw!D61</f>
        <v>https://bit.ly/3dpl3HU</v>
      </c>
    </row>
    <row r="73" spans="1:6">
      <c r="A73" s="22" t="s">
        <v>71</v>
      </c>
      <c r="B73" s="23" t="str">
        <f>[1]Raw!B62</f>
        <v>CONNECTOR SET</v>
      </c>
      <c r="C73" s="22" t="str">
        <f>[1]Raw!E62</f>
        <v/>
      </c>
      <c r="D73" s="22" t="str">
        <f>[1]Raw!A62</f>
        <v>AL-00922666</v>
      </c>
      <c r="E73" s="24">
        <f>[1]Raw!F62</f>
        <v>1</v>
      </c>
      <c r="F73" s="41" t="str">
        <f>[1]Raw!D62</f>
        <v/>
      </c>
    </row>
    <row r="74" spans="1:6">
      <c r="A74" s="22" t="s">
        <v>72</v>
      </c>
      <c r="B74" s="23" t="str">
        <f>[1]Raw!B63</f>
        <v>CONNECTOR SET</v>
      </c>
      <c r="C74" s="22" t="str">
        <f>[1]Raw!E63</f>
        <v>For RS3 Built-in positioning function, serial type</v>
      </c>
      <c r="D74" s="22" t="str">
        <f>[1]Raw!A63</f>
        <v>AL-00977726</v>
      </c>
      <c r="E74" s="24">
        <f>[1]Raw!F63</f>
        <v>31</v>
      </c>
      <c r="F74" s="41" t="str">
        <f>[1]Raw!D63</f>
        <v>https://bit.ly/3wQnPOp</v>
      </c>
    </row>
    <row r="75" spans="1:6">
      <c r="A75" s="22" t="s">
        <v>73</v>
      </c>
      <c r="B75" s="23" t="str">
        <f>[1]Raw!B64</f>
        <v>CONTACT</v>
      </c>
      <c r="C75" s="22" t="str">
        <f>[1]Raw!E64</f>
        <v>For R1: 100 to 220 mm sq. R2: 100* to 220 mm sq.</v>
      </c>
      <c r="D75" s="22" t="str">
        <f>[1]Raw!A64</f>
        <v>JN1-22-22F-PKG100</v>
      </c>
      <c r="E75" s="24">
        <f>[1]Raw!F64</f>
        <v>113</v>
      </c>
      <c r="F75" s="41" t="str">
        <f>[1]Raw!D64</f>
        <v>https://bit.ly/3AYTAIh</v>
      </c>
    </row>
    <row r="76" spans="1:6">
      <c r="A76" s="22" t="s">
        <v>74</v>
      </c>
      <c r="B76" s="23" t="str">
        <f>[1]Raw!B65</f>
        <v>CONTROLLER MODULE</v>
      </c>
      <c r="C76" s="22" t="str">
        <f>[1]Raw!E65</f>
        <v>Controller</v>
      </c>
      <c r="D76" s="22" t="str">
        <f>[1]Raw!A65</f>
        <v>SMC100-A</v>
      </c>
      <c r="E76" s="24">
        <f>[1]Raw!F65</f>
        <v>3</v>
      </c>
      <c r="F76" s="41" t="str">
        <f>[1]Raw!D65</f>
        <v>https://bit.ly/3sC8mA8</v>
      </c>
    </row>
    <row r="77" spans="1:6">
      <c r="A77" s="22" t="s">
        <v>75</v>
      </c>
      <c r="B77" s="23" t="str">
        <f>[1]Raw!B66</f>
        <v>DC FAN</v>
      </c>
      <c r="C77" s="22" t="str">
        <f>[1]Raw!E66</f>
        <v/>
      </c>
      <c r="D77" s="22" t="str">
        <f>[1]Raw!A66</f>
        <v>9LG1424P1M001P</v>
      </c>
      <c r="E77" s="24">
        <f>[1]Raw!F66</f>
        <v>2</v>
      </c>
      <c r="F77" s="41" t="str">
        <f>[1]Raw!D66</f>
        <v/>
      </c>
    </row>
    <row r="78" spans="1:6">
      <c r="A78" s="22" t="s">
        <v>76</v>
      </c>
      <c r="B78" s="23" t="str">
        <f>[1]Raw!B67</f>
        <v>FINGER GUARD</v>
      </c>
      <c r="C78" s="22" t="str">
        <f>[1]Raw!E67</f>
        <v/>
      </c>
      <c r="D78" s="22" t="str">
        <f>[1]Raw!A67</f>
        <v>109-019ET</v>
      </c>
      <c r="E78" s="24">
        <f>[1]Raw!F67</f>
        <v>50</v>
      </c>
      <c r="F78" s="41" t="str">
        <f>[1]Raw!D67</f>
        <v/>
      </c>
    </row>
    <row r="79" spans="1:6">
      <c r="A79" s="22" t="s">
        <v>77</v>
      </c>
      <c r="B79" s="23" t="str">
        <f>[1]Raw!B68</f>
        <v>FINGER GUARD</v>
      </c>
      <c r="C79" s="22" t="str">
        <f>[1]Raw!E68</f>
        <v/>
      </c>
      <c r="D79" s="22" t="str">
        <f>[1]Raw!A68</f>
        <v>109-049ET</v>
      </c>
      <c r="E79" s="24">
        <f>[1]Raw!F68</f>
        <v>50</v>
      </c>
      <c r="F79" s="41" t="str">
        <f>[1]Raw!D68</f>
        <v/>
      </c>
    </row>
    <row r="80" spans="1:6">
      <c r="A80" s="22" t="s">
        <v>78</v>
      </c>
      <c r="B80" s="23" t="str">
        <f>[1]Raw!B69</f>
        <v>FINGER GUARD</v>
      </c>
      <c r="C80" s="22" t="str">
        <f>[1]Raw!E69</f>
        <v/>
      </c>
      <c r="D80" s="22" t="str">
        <f>[1]Raw!A69</f>
        <v>109-139ET</v>
      </c>
      <c r="E80" s="24">
        <f>[1]Raw!F69</f>
        <v>49</v>
      </c>
      <c r="F80" s="41" t="str">
        <f>[1]Raw!D69</f>
        <v/>
      </c>
    </row>
    <row r="81" spans="1:6">
      <c r="A81" s="22" t="s">
        <v>79</v>
      </c>
      <c r="B81" s="23" t="str">
        <f>[1]Raw!B70</f>
        <v>HARNESS</v>
      </c>
      <c r="C81" s="22" t="str">
        <f>[1]Raw!E70</f>
        <v>For RS2, Battery trunk cable</v>
      </c>
      <c r="D81" s="22" t="str">
        <f>[1]Raw!A70</f>
        <v>AL-00697960-03</v>
      </c>
      <c r="E81" s="24">
        <f>[1]Raw!F70</f>
        <v>2</v>
      </c>
      <c r="F81" s="41" t="str">
        <f>[1]Raw!D70</f>
        <v>https://bit.ly/3tYNjrX</v>
      </c>
    </row>
    <row r="82" spans="1:6">
      <c r="A82" s="22" t="s">
        <v>80</v>
      </c>
      <c r="B82" s="23" t="str">
        <f>[1]Raw!B71</f>
        <v>HARNESS</v>
      </c>
      <c r="C82" s="22" t="str">
        <f>[1]Raw!E71</f>
        <v>For RF2, Power cable</v>
      </c>
      <c r="D82" s="22" t="str">
        <f>[1]Raw!A71</f>
        <v>AL-00745943-01</v>
      </c>
      <c r="E82" s="24">
        <f>[1]Raw!F71</f>
        <v>4</v>
      </c>
      <c r="F82" s="41" t="str">
        <f>[1]Raw!D71</f>
        <v>https://bit.ly/3m6khU6</v>
      </c>
    </row>
    <row r="83" spans="1:6">
      <c r="A83" s="22" t="s">
        <v>81</v>
      </c>
      <c r="B83" s="23" t="str">
        <f>[1]Raw!B72</f>
        <v>HARNESS</v>
      </c>
      <c r="C83" s="22" t="str">
        <f>[1]Raw!E72</f>
        <v>For RF2, Motor power cable</v>
      </c>
      <c r="D83" s="22" t="str">
        <f>[1]Raw!A72</f>
        <v>AL-00745944-01</v>
      </c>
      <c r="E83" s="24">
        <f>[1]Raw!F72</f>
        <v>4</v>
      </c>
      <c r="F83" s="41" t="str">
        <f>[1]Raw!D72</f>
        <v>https://bit.ly/3m6khU6</v>
      </c>
    </row>
    <row r="84" spans="1:6">
      <c r="A84" s="22" t="s">
        <v>82</v>
      </c>
      <c r="B84" s="23" t="str">
        <f>[1]Raw!B73</f>
        <v>HARNESS</v>
      </c>
      <c r="C84" s="22" t="str">
        <f>[1]Raw!E73</f>
        <v>For RF2, EN cable power cable</v>
      </c>
      <c r="D84" s="22" t="str">
        <f>[1]Raw!A73</f>
        <v>AL-00745946-01</v>
      </c>
      <c r="E84" s="24">
        <f>[1]Raw!F73</f>
        <v>4</v>
      </c>
      <c r="F84" s="41" t="str">
        <f>[1]Raw!D73</f>
        <v>https://bit.ly/3dizwpb</v>
      </c>
    </row>
    <row r="85" spans="1:6">
      <c r="A85" s="22" t="s">
        <v>83</v>
      </c>
      <c r="B85" s="23" t="str">
        <f>[1]Raw!B74</f>
        <v>HARNESS</v>
      </c>
      <c r="C85" s="22" t="str">
        <f>[1]Raw!E74</f>
        <v>For RF2, I/O cable</v>
      </c>
      <c r="D85" s="22" t="str">
        <f>[1]Raw!A74</f>
        <v>AL-00745949-01</v>
      </c>
      <c r="E85" s="24">
        <f>[1]Raw!F74</f>
        <v>4</v>
      </c>
      <c r="F85" s="41" t="str">
        <f>[1]Raw!D74</f>
        <v>https://bit.ly/3m6khU6</v>
      </c>
    </row>
    <row r="86" spans="1:6">
      <c r="A86" s="22" t="s">
        <v>84</v>
      </c>
      <c r="B86" s="23" t="str">
        <f>[1]Raw!B75</f>
        <v>HARNESS</v>
      </c>
      <c r="C86" s="22" t="str">
        <f>[1]Raw!E75</f>
        <v/>
      </c>
      <c r="D86" s="22" t="str">
        <f>[1]Raw!A75</f>
        <v>PBC4C0010A</v>
      </c>
      <c r="E86" s="24">
        <f>[1]Raw!F75</f>
        <v>38</v>
      </c>
      <c r="F86" s="41" t="str">
        <f>[1]Raw!D75</f>
        <v/>
      </c>
    </row>
    <row r="87" spans="1:6">
      <c r="A87" s="22" t="s">
        <v>85</v>
      </c>
      <c r="B87" s="23" t="str">
        <f>[1]Raw!B76</f>
        <v>HARNESS</v>
      </c>
      <c r="C87" s="22" t="str">
        <f>[1]Raw!E76</f>
        <v>For PB Type R Multi-axis, Moter extension cable</v>
      </c>
      <c r="D87" s="22" t="str">
        <f>[1]Raw!A76</f>
        <v>PBC4M0030A</v>
      </c>
      <c r="E87" s="24">
        <f>[1]Raw!F76</f>
        <v>14</v>
      </c>
      <c r="F87" s="41" t="str">
        <f>[1]Raw!D76</f>
        <v>https://bit.ly/2VLbiig</v>
      </c>
    </row>
    <row r="88" spans="1:6">
      <c r="A88" s="22" t="s">
        <v>86</v>
      </c>
      <c r="B88" s="23" t="str">
        <f>[1]Raw!B77</f>
        <v>HARNESS</v>
      </c>
      <c r="C88" s="22" t="str">
        <f>[1]Raw!E77</f>
        <v>For PB Type R Multi-axis, I/O cable</v>
      </c>
      <c r="D88" s="22" t="str">
        <f>[1]Raw!A77</f>
        <v>PBC4S0010A</v>
      </c>
      <c r="E88" s="24">
        <f>[1]Raw!F77</f>
        <v>3</v>
      </c>
      <c r="F88" s="41" t="str">
        <f>[1]Raw!D77</f>
        <v>https://bit.ly/2VLbiig</v>
      </c>
    </row>
    <row r="89" spans="1:6">
      <c r="A89" s="22" t="s">
        <v>87</v>
      </c>
      <c r="B89" s="23" t="str">
        <f>[1]Raw!B78</f>
        <v>HARNESS</v>
      </c>
      <c r="C89" s="22" t="str">
        <f>[1]Raw!E78</f>
        <v>For PB Type R Multi-axis, EN extension connector</v>
      </c>
      <c r="D89" s="22" t="str">
        <f>[1]Raw!A78</f>
        <v>PBC5E0000A</v>
      </c>
      <c r="E89" s="24">
        <f>[1]Raw!F78</f>
        <v>7</v>
      </c>
      <c r="F89" s="41" t="str">
        <f>[1]Raw!D78</f>
        <v>https://bit.ly/2VLbiig</v>
      </c>
    </row>
    <row r="90" spans="1:6">
      <c r="A90" s="22" t="s">
        <v>88</v>
      </c>
      <c r="B90" s="23" t="str">
        <f>[1]Raw!B79</f>
        <v>HARNESS</v>
      </c>
      <c r="C90" s="22" t="str">
        <f>[1]Raw!E79</f>
        <v>For PB Type R,Type P, I/O cable</v>
      </c>
      <c r="D90" s="22" t="str">
        <f>[1]Raw!A79</f>
        <v>PBC5S0010A</v>
      </c>
      <c r="E90" s="24">
        <f>[1]Raw!F79</f>
        <v>2</v>
      </c>
      <c r="F90" s="41" t="str">
        <f>[1]Raw!D79</f>
        <v>https://bit.ly/3i1Y0Fl</v>
      </c>
    </row>
    <row r="91" spans="1:6">
      <c r="A91" s="22" t="s">
        <v>89</v>
      </c>
      <c r="B91" s="23" t="str">
        <f>[1]Raw!B80</f>
        <v>HARNESS</v>
      </c>
      <c r="C91" s="22" t="str">
        <f>[1]Raw!E80</f>
        <v>For Type P, 1m, I/O cable</v>
      </c>
      <c r="D91" s="22" t="str">
        <f>[1]Raw!A80</f>
        <v>PBC5S0010C</v>
      </c>
      <c r="E91" s="24">
        <f>[1]Raw!F80</f>
        <v>29</v>
      </c>
      <c r="F91" s="41" t="str">
        <f>[1]Raw!D80</f>
        <v>https://bit.ly/39tPXhi</v>
      </c>
    </row>
    <row r="92" spans="1:6">
      <c r="A92" s="22" t="s">
        <v>90</v>
      </c>
      <c r="B92" s="23" t="str">
        <f>[1]Raw!B81</f>
        <v>HARNESS</v>
      </c>
      <c r="C92" s="22" t="str">
        <f>[1]Raw!E81</f>
        <v>For PB Type M, Communication Cable between driver</v>
      </c>
      <c r="D92" s="22" t="str">
        <f>[1]Raw!A81</f>
        <v>PBC6C0003A</v>
      </c>
      <c r="E92" s="24">
        <f>[1]Raw!F81</f>
        <v>14</v>
      </c>
      <c r="F92" s="41" t="str">
        <f>[1]Raw!D81</f>
        <v>https://bit.ly/2U6rla2</v>
      </c>
    </row>
    <row r="93" spans="1:6">
      <c r="A93" s="22" t="s">
        <v>91</v>
      </c>
      <c r="B93" s="23" t="str">
        <f>[1]Raw!B82</f>
        <v>HARNESS</v>
      </c>
      <c r="C93" s="22" t="str">
        <f>[1]Raw!E82</f>
        <v>For PB Type M, 3M, Encoder extension cable</v>
      </c>
      <c r="D93" s="22" t="str">
        <f>[1]Raw!A82</f>
        <v>PBC6E0030A</v>
      </c>
      <c r="E93" s="24">
        <f>[1]Raw!F82</f>
        <v>9</v>
      </c>
      <c r="F93" s="41" t="str">
        <f>[1]Raw!D82</f>
        <v>https://bit.ly/3hCR2rB</v>
      </c>
    </row>
    <row r="94" spans="1:6">
      <c r="A94" s="22" t="s">
        <v>92</v>
      </c>
      <c r="B94" s="23" t="str">
        <f>[1]Raw!B83</f>
        <v>HARNESS</v>
      </c>
      <c r="C94" s="22" t="str">
        <f>[1]Raw!E83</f>
        <v>For PB, Motor extension cable, 3m</v>
      </c>
      <c r="D94" s="22" t="str">
        <f>[1]Raw!A83</f>
        <v>PBC6M0030A</v>
      </c>
      <c r="E94" s="24">
        <f>[1]Raw!F83</f>
        <v>29</v>
      </c>
      <c r="F94" s="41" t="str">
        <f>[1]Raw!D83</f>
        <v>https://bit.ly/3hCR2rB</v>
      </c>
    </row>
    <row r="95" spans="1:6">
      <c r="A95" s="22" t="s">
        <v>93</v>
      </c>
      <c r="B95" s="23" t="str">
        <f>[1]Raw!B84</f>
        <v>HARNESS</v>
      </c>
      <c r="C95" s="22" t="str">
        <f>[1]Raw!E84</f>
        <v>For PB Type M and R, Power cable, 1m</v>
      </c>
      <c r="D95" s="22" t="str">
        <f>[1]Raw!A84</f>
        <v>PBC6P0010A</v>
      </c>
      <c r="E95" s="24">
        <f>[1]Raw!F84</f>
        <v>18</v>
      </c>
      <c r="F95" s="41" t="str">
        <f>[1]Raw!D84</f>
        <v>https://bit.ly/3hCR2rB</v>
      </c>
    </row>
    <row r="96" spans="1:6">
      <c r="A96" s="22" t="s">
        <v>94</v>
      </c>
      <c r="B96" s="23" t="str">
        <f>[1]Raw!B85</f>
        <v>HARNESS</v>
      </c>
      <c r="C96" s="22" t="str">
        <f>[1]Raw!E85</f>
        <v>Cable of PBFM-U6</v>
      </c>
      <c r="D96" s="22" t="str">
        <f>[1]Raw!A85</f>
        <v>PBC6T0005A</v>
      </c>
      <c r="E96" s="24">
        <f>[1]Raw!F85</f>
        <v>19</v>
      </c>
      <c r="F96" s="41" t="str">
        <f>[1]Raw!D85</f>
        <v>https://bit.ly/3wGOcGb</v>
      </c>
    </row>
    <row r="97" spans="1:6">
      <c r="A97" s="22" t="s">
        <v>95</v>
      </c>
      <c r="B97" s="23" t="str">
        <f>[1]Raw!B86</f>
        <v>HARNESS</v>
      </c>
      <c r="C97" s="22" t="str">
        <f>[1]Raw!E86</f>
        <v/>
      </c>
      <c r="D97" s="22" t="str">
        <f>[1]Raw!A86</f>
        <v>PBC7E0030A</v>
      </c>
      <c r="E97" s="24">
        <f>[1]Raw!F86</f>
        <v>9</v>
      </c>
      <c r="F97" s="41" t="str">
        <f>[1]Raw!D86</f>
        <v/>
      </c>
    </row>
    <row r="98" spans="1:6">
      <c r="A98" s="22" t="s">
        <v>96</v>
      </c>
      <c r="B98" s="23" t="str">
        <f>[1]Raw!B87</f>
        <v>HARNESS</v>
      </c>
      <c r="C98" s="22" t="str">
        <f>[1]Raw!E87</f>
        <v/>
      </c>
      <c r="D98" s="22" t="str">
        <f>[1]Raw!A87</f>
        <v>PBC7E0050A</v>
      </c>
      <c r="E98" s="24">
        <f>[1]Raw!F87</f>
        <v>793</v>
      </c>
      <c r="F98" s="41" t="str">
        <f>[1]Raw!D87</f>
        <v/>
      </c>
    </row>
    <row r="99" spans="1:6">
      <c r="A99" s="22" t="s">
        <v>132</v>
      </c>
      <c r="B99" s="23" t="str">
        <f>[1]Raw!B88</f>
        <v>HARNESS</v>
      </c>
      <c r="C99" s="22" t="str">
        <f>[1]Raw!E88</f>
        <v/>
      </c>
      <c r="D99" s="22" t="str">
        <f>[1]Raw!A88</f>
        <v>PBC8M0030A</v>
      </c>
      <c r="E99" s="24">
        <f>[1]Raw!F88</f>
        <v>9</v>
      </c>
      <c r="F99" s="41" t="str">
        <f>[1]Raw!D88</f>
        <v/>
      </c>
    </row>
    <row r="100" spans="1:6">
      <c r="A100" s="22" t="s">
        <v>97</v>
      </c>
      <c r="B100" s="23" t="str">
        <f>[1]Raw!B89</f>
        <v>HARNESS</v>
      </c>
      <c r="C100" s="22" t="str">
        <f>[1]Raw!E89</f>
        <v/>
      </c>
      <c r="D100" s="22" t="str">
        <f>[1]Raw!A89</f>
        <v>PBC8M0050A</v>
      </c>
      <c r="E100" s="24">
        <f>[1]Raw!F89</f>
        <v>1096</v>
      </c>
      <c r="F100" s="41" t="str">
        <f>[1]Raw!D89</f>
        <v/>
      </c>
    </row>
    <row r="101" spans="1:6">
      <c r="A101" s="22" t="s">
        <v>133</v>
      </c>
      <c r="B101" s="23" t="str">
        <f>[1]Raw!B90</f>
        <v>HARNESS</v>
      </c>
      <c r="C101" s="22" t="str">
        <f>[1]Raw!E90</f>
        <v>For PB EtherCAT multi-axis, Power cable</v>
      </c>
      <c r="D101" s="22" t="str">
        <f>[1]Raw!A90</f>
        <v>PBC9P0020A</v>
      </c>
      <c r="E101" s="24">
        <f>[1]Raw!F90</f>
        <v>1</v>
      </c>
      <c r="F101" s="41" t="str">
        <f>[1]Raw!D90</f>
        <v>https://bit.ly/3t1d1Me</v>
      </c>
    </row>
    <row r="102" spans="1:6">
      <c r="A102" s="22" t="s">
        <v>98</v>
      </c>
      <c r="B102" s="23" t="str">
        <f>[1]Raw!B91</f>
        <v>HARNESS</v>
      </c>
      <c r="C102" s="22" t="str">
        <f>[1]Raw!E91</f>
        <v>For R2 analog/pulse type, EN extension cable, 2m</v>
      </c>
      <c r="D102" s="22" t="str">
        <f>[1]Raw!A91</f>
        <v>RS-CA4-02-R</v>
      </c>
      <c r="E102" s="24">
        <f>[1]Raw!F91</f>
        <v>49</v>
      </c>
      <c r="F102" s="41" t="str">
        <f>[1]Raw!D91</f>
        <v>https://bit.ly/3cGYDmF</v>
      </c>
    </row>
    <row r="103" spans="1:6">
      <c r="A103" s="22" t="s">
        <v>99</v>
      </c>
      <c r="B103" s="23" t="str">
        <f>[1]Raw!B92</f>
        <v>HARNESS</v>
      </c>
      <c r="C103" s="22" t="str">
        <f>[1]Raw!E92</f>
        <v>For R2 analog/pulse type, EN extension cable, 3m</v>
      </c>
      <c r="D103" s="22" t="str">
        <f>[1]Raw!A92</f>
        <v>RS-CA4-03-R</v>
      </c>
      <c r="E103" s="24">
        <f>[1]Raw!F92</f>
        <v>53</v>
      </c>
      <c r="F103" s="41" t="str">
        <f>[1]Raw!D92</f>
        <v>https://bit.ly/3cGYDmF</v>
      </c>
    </row>
    <row r="104" spans="1:6">
      <c r="A104" s="22" t="s">
        <v>100</v>
      </c>
      <c r="B104" s="23" t="str">
        <f>[1]Raw!B93</f>
        <v>HARNESS</v>
      </c>
      <c r="C104" s="22" t="str">
        <f>[1]Raw!E93</f>
        <v>For R2 analog/pulse type, Brake EX cable, 2m</v>
      </c>
      <c r="D104" s="22" t="str">
        <f>[1]Raw!A93</f>
        <v>RS-CB3-02-R</v>
      </c>
      <c r="E104" s="24">
        <f>[1]Raw!F93</f>
        <v>9</v>
      </c>
      <c r="F104" s="41" t="str">
        <f>[1]Raw!D93</f>
        <v>https://bit.ly/3cGYDmF</v>
      </c>
    </row>
    <row r="105" spans="1:6">
      <c r="A105" s="22" t="s">
        <v>101</v>
      </c>
      <c r="B105" s="23" t="str">
        <f>[1]Raw!B94</f>
        <v>HARNESS</v>
      </c>
      <c r="C105" s="22" t="str">
        <f>[1]Raw!E94</f>
        <v>For R2 analog/pulse type, Brake EX cable, 3m</v>
      </c>
      <c r="D105" s="22" t="str">
        <f>[1]Raw!A94</f>
        <v>RS-CB3-03-R</v>
      </c>
      <c r="E105" s="24">
        <f>[1]Raw!F94</f>
        <v>12</v>
      </c>
      <c r="F105" s="41" t="str">
        <f>[1]Raw!D94</f>
        <v>https://bit.ly/3cGYDmF</v>
      </c>
    </row>
    <row r="106" spans="1:6">
      <c r="A106" s="22" t="s">
        <v>102</v>
      </c>
      <c r="B106" s="23" t="str">
        <f>[1]Raw!B95</f>
        <v>HARNESS</v>
      </c>
      <c r="C106" s="22" t="str">
        <f>[1]Raw!E95</f>
        <v>For R2 analog/pulse type, Motor power EX cable 2m</v>
      </c>
      <c r="D106" s="22" t="str">
        <f>[1]Raw!A95</f>
        <v>RS-CM4-02-R</v>
      </c>
      <c r="E106" s="24">
        <f>[1]Raw!F95</f>
        <v>49</v>
      </c>
      <c r="F106" s="41" t="str">
        <f>[1]Raw!D95</f>
        <v>https://bit.ly/3cGYDmF</v>
      </c>
    </row>
    <row r="107" spans="1:6">
      <c r="A107" s="22" t="s">
        <v>103</v>
      </c>
      <c r="B107" s="23" t="str">
        <f>[1]Raw!B96</f>
        <v>HARNESS</v>
      </c>
      <c r="C107" s="22" t="str">
        <f>[1]Raw!E96</f>
        <v>For R2 analog/pulse type, Motor power EX cable 3m</v>
      </c>
      <c r="D107" s="22" t="str">
        <f>[1]Raw!A96</f>
        <v>RS-CM4-03-R</v>
      </c>
      <c r="E107" s="24">
        <f>[1]Raw!F96</f>
        <v>54</v>
      </c>
      <c r="F107" s="41" t="str">
        <f>[1]Raw!D96</f>
        <v>https://bit.ly/3cGYDmF</v>
      </c>
    </row>
    <row r="108" spans="1:6">
      <c r="A108" s="22" t="s">
        <v>104</v>
      </c>
      <c r="B108" s="23" t="str">
        <f>[1]Raw!B97</f>
        <v>HARNESS</v>
      </c>
      <c r="C108" s="22" t="str">
        <f>[1]Raw!E97</f>
        <v/>
      </c>
      <c r="D108" s="22" t="str">
        <f>[1]Raw!A97</f>
        <v>RS-DA1-05-F</v>
      </c>
      <c r="E108" s="24">
        <f>[1]Raw!F97</f>
        <v>27</v>
      </c>
      <c r="F108" s="41" t="str">
        <f>[1]Raw!D97</f>
        <v/>
      </c>
    </row>
    <row r="109" spans="1:6">
      <c r="A109" s="22" t="s">
        <v>105</v>
      </c>
      <c r="B109" s="23" t="str">
        <f>[1]Raw!B98</f>
        <v>HARNESS</v>
      </c>
      <c r="C109" s="22" t="str">
        <f>[1]Raw!E98</f>
        <v/>
      </c>
      <c r="D109" s="22" t="str">
        <f>[1]Raw!A98</f>
        <v>RS-DM1-05-F</v>
      </c>
      <c r="E109" s="24">
        <f>[1]Raw!F98</f>
        <v>70</v>
      </c>
      <c r="F109" s="41" t="str">
        <f>[1]Raw!D98</f>
        <v/>
      </c>
    </row>
    <row r="110" spans="1:6">
      <c r="A110" s="22" t="s">
        <v>106</v>
      </c>
      <c r="B110" s="23" t="str">
        <f>[1]Raw!B99</f>
        <v>INTERFACE SUBSTRATE</v>
      </c>
      <c r="C110" s="22" t="str">
        <f>[1]Raw!E99</f>
        <v/>
      </c>
      <c r="D110" s="22" t="str">
        <f>[1]Raw!A99</f>
        <v>PRCONIF001-US</v>
      </c>
      <c r="E110" s="24">
        <f>[1]Raw!F99</f>
        <v>1</v>
      </c>
      <c r="F110" s="41" t="str">
        <f>[1]Raw!D99</f>
        <v/>
      </c>
    </row>
    <row r="111" spans="1:6">
      <c r="A111" s="22" t="s">
        <v>107</v>
      </c>
      <c r="B111" s="23" t="str">
        <f>[1]Raw!B100</f>
        <v>LINEAR SERVO MOTOR</v>
      </c>
      <c r="C111" s="22" t="str">
        <f>[1]Raw!E100</f>
        <v/>
      </c>
      <c r="D111" s="22" t="str">
        <f>[1]Raw!A100</f>
        <v>DE0AC001A03MX00</v>
      </c>
      <c r="E111" s="24">
        <f>[1]Raw!F100</f>
        <v>2</v>
      </c>
      <c r="F111" s="41" t="str">
        <f>[1]Raw!D100</f>
        <v/>
      </c>
    </row>
    <row r="112" spans="1:6" ht="25.5">
      <c r="A112" s="22" t="s">
        <v>108</v>
      </c>
      <c r="B112" s="23" t="str">
        <f>[1]Raw!B101</f>
        <v>LITHIUM METAL BATTERY</v>
      </c>
      <c r="C112" s="22" t="str">
        <f>[1]Raw!E101</f>
        <v>For RS2 analog/pulse type, Battery trunk cable</v>
      </c>
      <c r="D112" s="22" t="str">
        <f>[1]Raw!A101</f>
        <v>AL-00697960-01</v>
      </c>
      <c r="E112" s="24">
        <f>[1]Raw!F101</f>
        <v>3</v>
      </c>
      <c r="F112" s="41" t="str">
        <f>[1]Raw!D101</f>
        <v>https://bit.ly/3tYNjrX</v>
      </c>
    </row>
    <row r="113" spans="1:6">
      <c r="A113" s="22" t="s">
        <v>109</v>
      </c>
      <c r="B113" s="23" t="str">
        <f>[1]Raw!B102</f>
        <v>PB DRIVER</v>
      </c>
      <c r="C113" s="22" t="str">
        <f>[1]Raw!E102</f>
        <v>PB EtherCAT driver for incremental encoder</v>
      </c>
      <c r="D113" s="22" t="str">
        <f>[1]Raw!A102</f>
        <v>PB4D003E2D0</v>
      </c>
      <c r="E113" s="24">
        <f>[1]Raw!F102</f>
        <v>1</v>
      </c>
      <c r="F113" s="41" t="str">
        <f>[1]Raw!D102</f>
        <v>https://bit.ly/3uHG7AL</v>
      </c>
    </row>
    <row r="114" spans="1:6">
      <c r="A114" s="22" t="s">
        <v>110</v>
      </c>
      <c r="B114" s="23" t="str">
        <f>[1]Raw!B103</f>
        <v>PB MOTOR</v>
      </c>
      <c r="C114" s="22" t="str">
        <f>[1]Raw!E103</f>
        <v/>
      </c>
      <c r="D114" s="22" t="str">
        <f>[1]Raw!A103</f>
        <v>PBM603DXC20</v>
      </c>
      <c r="E114" s="24">
        <f>[1]Raw!F103</f>
        <v>10</v>
      </c>
      <c r="F114" s="41" t="str">
        <f>[1]Raw!D103</f>
        <v/>
      </c>
    </row>
    <row r="115" spans="1:6">
      <c r="A115" s="22" t="s">
        <v>111</v>
      </c>
      <c r="B115" s="23" t="str">
        <f>[1]Raw!B104</f>
        <v>PB MOTOR</v>
      </c>
      <c r="C115" s="22" t="str">
        <f>[1]Raw!E104</f>
        <v>60sq, w brake</v>
      </c>
      <c r="D115" s="22" t="str">
        <f>[1]Raw!A104</f>
        <v>PBM603FCE20</v>
      </c>
      <c r="E115" s="24">
        <f>[1]Raw!F104</f>
        <v>20</v>
      </c>
      <c r="F115" s="41" t="str">
        <f>[1]Raw!D104</f>
        <v>https://bit.ly/31Cxc6M</v>
      </c>
    </row>
    <row r="116" spans="1:6">
      <c r="A116" s="22" t="s">
        <v>112</v>
      </c>
      <c r="B116" s="23" t="str">
        <f>[1]Raw!B105</f>
        <v>PB MOTOR</v>
      </c>
      <c r="C116" s="22" t="str">
        <f>[1]Raw!E105</f>
        <v>60sq, low backlash gear (1/10)</v>
      </c>
      <c r="D116" s="22" t="str">
        <f>[1]Raw!A105</f>
        <v>PBM603FGEE20</v>
      </c>
      <c r="E116" s="24">
        <f>[1]Raw!F105</f>
        <v>14</v>
      </c>
      <c r="F116" s="41" t="str">
        <f>[1]Raw!D105</f>
        <v>https://bit.ly/31Cxc6M</v>
      </c>
    </row>
    <row r="117" spans="1:6">
      <c r="A117" s="22" t="s">
        <v>113</v>
      </c>
      <c r="B117" s="23" t="str">
        <f>[1]Raw!B106</f>
        <v>PB MOTOR</v>
      </c>
      <c r="C117" s="22" t="str">
        <f>[1]Raw!E106</f>
        <v>60sq</v>
      </c>
      <c r="D117" s="22" t="str">
        <f>[1]Raw!A106</f>
        <v>PBM603FXE20</v>
      </c>
      <c r="E117" s="24">
        <f>[1]Raw!F106</f>
        <v>29</v>
      </c>
      <c r="F117" s="41" t="str">
        <f>[1]Raw!D106</f>
        <v>https://bit.ly/31Cxc6M</v>
      </c>
    </row>
    <row r="118" spans="1:6">
      <c r="A118" s="22" t="s">
        <v>114</v>
      </c>
      <c r="B118" s="23" t="str">
        <f>[1]Raw!B107</f>
        <v>PB MOTOR</v>
      </c>
      <c r="C118" s="22" t="str">
        <f>[1]Raw!E107</f>
        <v>60sq for PB4D003E2D0(EtherCAT incremental)</v>
      </c>
      <c r="D118" s="22" t="str">
        <f>[1]Raw!A107</f>
        <v>PBM603FXE50</v>
      </c>
      <c r="E118" s="24">
        <f>[1]Raw!F107</f>
        <v>2</v>
      </c>
      <c r="F118" s="41" t="str">
        <f>[1]Raw!D107</f>
        <v>https://bit.ly/2Q0vz0u</v>
      </c>
    </row>
    <row r="119" spans="1:6">
      <c r="A119" s="22" t="s">
        <v>115</v>
      </c>
      <c r="B119" s="23" t="str">
        <f>[1]Raw!B108</f>
        <v>PB MOTOR</v>
      </c>
      <c r="C119" s="22" t="str">
        <f>[1]Raw!E108</f>
        <v>60sq for PB Type M</v>
      </c>
      <c r="D119" s="22" t="str">
        <f>[1]Raw!A108</f>
        <v>PBM604FXE20</v>
      </c>
      <c r="E119" s="24">
        <f>[1]Raw!F108</f>
        <v>1</v>
      </c>
      <c r="F119" s="41" t="str">
        <f>[1]Raw!D108</f>
        <v>https://bit.ly/3cDPxa2</v>
      </c>
    </row>
    <row r="120" spans="1:6">
      <c r="A120" s="22" t="s">
        <v>116</v>
      </c>
      <c r="B120" s="23" t="str">
        <f>[1]Raw!B109</f>
        <v>PB MOTOR</v>
      </c>
      <c r="C120" s="22" t="str">
        <f>[1]Raw!E109</f>
        <v>60sq for PB4D003E2D0(EtherCAT incremental)</v>
      </c>
      <c r="D120" s="22" t="str">
        <f>[1]Raw!A109</f>
        <v>PBM604FXE50</v>
      </c>
      <c r="E120" s="24">
        <f>[1]Raw!F109</f>
        <v>2</v>
      </c>
      <c r="F120" s="41" t="str">
        <f>[1]Raw!D109</f>
        <v>https://bit.ly/2Ribxzf</v>
      </c>
    </row>
    <row r="121" spans="1:6">
      <c r="A121" s="22" t="s">
        <v>117</v>
      </c>
      <c r="B121" s="23" t="str">
        <f>[1]Raw!B110</f>
        <v>PB SERVO AMPLIFIER</v>
      </c>
      <c r="C121" s="22" t="str">
        <f>[1]Raw!E110</f>
        <v>PB EtherCAT driver 4 axes</v>
      </c>
      <c r="D121" s="22" t="str">
        <f>[1]Raw!A110</f>
        <v>PB4D003E440</v>
      </c>
      <c r="E121" s="24">
        <f>[1]Raw!F110</f>
        <v>205</v>
      </c>
      <c r="F121" s="41" t="str">
        <f>[1]Raw!D110</f>
        <v>https://bit.ly/3mb0oeH</v>
      </c>
    </row>
    <row r="122" spans="1:6">
      <c r="A122" s="22" t="s">
        <v>134</v>
      </c>
      <c r="B122" s="23" t="str">
        <f>[1]Raw!B111</f>
        <v>PB SERVO AMPLIFIER</v>
      </c>
      <c r="C122" s="22" t="str">
        <f>[1]Raw!E111</f>
        <v/>
      </c>
      <c r="D122" s="22" t="str">
        <f>[1]Raw!A111</f>
        <v>PB4D003P34M</v>
      </c>
      <c r="E122" s="24">
        <f>[1]Raw!F111</f>
        <v>2</v>
      </c>
      <c r="F122" s="41" t="str">
        <f>[1]Raw!D111</f>
        <v/>
      </c>
    </row>
    <row r="123" spans="1:6">
      <c r="A123" s="22" t="s">
        <v>135</v>
      </c>
      <c r="B123" s="23" t="str">
        <f>[1]Raw!B112</f>
        <v>PC CABLE</v>
      </c>
      <c r="C123" s="22" t="str">
        <f>[1]Raw!E112</f>
        <v>For RF2, PC cable, 2.85m</v>
      </c>
      <c r="D123" s="22" t="str">
        <f>[1]Raw!A112</f>
        <v>AL-00689703-01</v>
      </c>
      <c r="E123" s="24">
        <f>[1]Raw!F112</f>
        <v>1</v>
      </c>
      <c r="F123" s="41" t="str">
        <f>[1]Raw!D112</f>
        <v>https://bit.ly/2PEt6si</v>
      </c>
    </row>
    <row r="124" spans="1:6">
      <c r="A124" s="22" t="s">
        <v>118</v>
      </c>
      <c r="B124" s="23" t="str">
        <f>[1]Raw!B113</f>
        <v>PLUG</v>
      </c>
      <c r="C124" s="22" t="str">
        <f>[1]Raw!E113</f>
        <v>For R1: 100 to 220 mm sq. R2: 100* to 220 mm sq</v>
      </c>
      <c r="D124" s="22" t="str">
        <f>[1]Raw!A113</f>
        <v>JN2DS10SL1-R</v>
      </c>
      <c r="E124" s="24">
        <f>[1]Raw!F113</f>
        <v>15</v>
      </c>
      <c r="F124" s="41" t="str">
        <f>[1]Raw!D113</f>
        <v>https://bit.ly/2Pn1oQT</v>
      </c>
    </row>
    <row r="125" spans="1:6">
      <c r="A125" s="22" t="s">
        <v>119</v>
      </c>
      <c r="B125" s="23" t="str">
        <f>[1]Raw!B114</f>
        <v>PLUG</v>
      </c>
      <c r="C125" s="22" t="str">
        <f>[1]Raw!E114</f>
        <v>For R1: 100 to 220 mm sq. R2: 100* to 220 mm sq</v>
      </c>
      <c r="D125" s="22" t="str">
        <f>[1]Raw!A114</f>
        <v>JN2FS10SL1-R</v>
      </c>
      <c r="E125" s="24">
        <f>[1]Raw!F114</f>
        <v>3</v>
      </c>
      <c r="F125" s="41" t="str">
        <f>[1]Raw!D114</f>
        <v>https://bit.ly/2Pn1oQT</v>
      </c>
    </row>
    <row r="126" spans="1:6">
      <c r="A126" s="22" t="s">
        <v>120</v>
      </c>
      <c r="B126" s="23" t="str">
        <f>[1]Raw!B115</f>
        <v>PLUG</v>
      </c>
      <c r="C126" s="22" t="str">
        <f>[1]Raw!E115</f>
        <v/>
      </c>
      <c r="D126" s="22" t="str">
        <f>[1]Raw!A115</f>
        <v>MS06B10SL-4S-4</v>
      </c>
      <c r="E126" s="24">
        <f>[1]Raw!F115</f>
        <v>2</v>
      </c>
      <c r="F126" s="41" t="str">
        <f>[1]Raw!D115</f>
        <v/>
      </c>
    </row>
    <row r="127" spans="1:6">
      <c r="A127" s="22" t="s">
        <v>121</v>
      </c>
      <c r="B127" s="23" t="str">
        <f>[1]Raw!B116</f>
        <v>PLUG</v>
      </c>
      <c r="C127" s="22" t="str">
        <f>[1]Raw!E116</f>
        <v>Plug + cable clamp for R2 130sq</v>
      </c>
      <c r="D127" s="22" t="str">
        <f>[1]Raw!A116</f>
        <v>MS06B24-11S-16</v>
      </c>
      <c r="E127" s="24">
        <f>[1]Raw!F116</f>
        <v>8</v>
      </c>
      <c r="F127" s="41" t="str">
        <f>[1]Raw!D116</f>
        <v>https://bit.ly/3cAe4wA</v>
      </c>
    </row>
    <row r="128" spans="1:6">
      <c r="A128" s="22" t="s">
        <v>122</v>
      </c>
      <c r="B128" s="23" t="str">
        <f>[1]Raw!B117</f>
        <v>PLUG</v>
      </c>
      <c r="C128" s="22" t="str">
        <f>[1]Raw!E117</f>
        <v/>
      </c>
      <c r="D128" s="22" t="str">
        <f>[1]Raw!A117</f>
        <v>MS08B10SL-4S-4</v>
      </c>
      <c r="E128" s="24">
        <f>[1]Raw!F117</f>
        <v>2</v>
      </c>
      <c r="F128" s="41" t="str">
        <f>[1]Raw!D117</f>
        <v/>
      </c>
    </row>
    <row r="129" spans="1:6">
      <c r="A129" s="22" t="s">
        <v>123</v>
      </c>
      <c r="B129" s="23" t="str">
        <f>[1]Raw!B118</f>
        <v>PLUG</v>
      </c>
      <c r="C129" s="22" t="str">
        <f>[1]Raw!E118</f>
        <v/>
      </c>
      <c r="D129" s="22" t="str">
        <f>[1]Raw!A118</f>
        <v>MS08B24-11S-16</v>
      </c>
      <c r="E129" s="24">
        <f>[1]Raw!F118</f>
        <v>2</v>
      </c>
      <c r="F129" s="41" t="str">
        <f>[1]Raw!D118</f>
        <v/>
      </c>
    </row>
    <row r="130" spans="1:6">
      <c r="A130" s="22" t="s">
        <v>124</v>
      </c>
      <c r="B130" s="23" t="str">
        <f>[1]Raw!B119</f>
        <v>SAN ACE CONTROLLER</v>
      </c>
      <c r="C130" s="22" t="str">
        <f>[1]Raw!E119</f>
        <v/>
      </c>
      <c r="D130" s="22" t="str">
        <f>[1]Raw!A119</f>
        <v>9CT1-TP</v>
      </c>
      <c r="E130" s="24">
        <f>[1]Raw!F119</f>
        <v>1</v>
      </c>
      <c r="F130" s="41" t="str">
        <f>[1]Raw!D119</f>
        <v/>
      </c>
    </row>
    <row r="131" spans="1:6" ht="25.5">
      <c r="A131" s="22" t="s">
        <v>125</v>
      </c>
      <c r="B131" s="23" t="str">
        <f>[1]Raw!B120</f>
        <v>SOFTWARE DEVELOPMENT TOOL</v>
      </c>
      <c r="C131" s="22" t="str">
        <f>[1]Raw!E120</f>
        <v>For SMC100</v>
      </c>
      <c r="D131" s="22" t="str">
        <f>[1]Raw!A120</f>
        <v>SOFTWARE-SMC100-100</v>
      </c>
      <c r="E131" s="24">
        <f>[1]Raw!F120</f>
        <v>2</v>
      </c>
      <c r="F131" s="41" t="str">
        <f>[1]Raw!D120</f>
        <v>https://bit.ly/3en5JwP</v>
      </c>
    </row>
    <row r="132" spans="1:6">
      <c r="A132" s="22" t="s">
        <v>126</v>
      </c>
      <c r="B132" s="23" t="str">
        <f>[1]Raw!B121</f>
        <v>STEPPING MOTOR</v>
      </c>
      <c r="C132" s="22" t="str">
        <f>[1]Raw!E121</f>
        <v/>
      </c>
      <c r="D132" s="22" t="str">
        <f>[1]Raw!A121</f>
        <v>103H5208-0480P</v>
      </c>
      <c r="E132" s="24">
        <f>[1]Raw!F121</f>
        <v>6</v>
      </c>
      <c r="F132" s="41" t="str">
        <f>[1]Raw!D121</f>
        <v/>
      </c>
    </row>
    <row r="133" spans="1:6">
      <c r="A133" s="22" t="s">
        <v>127</v>
      </c>
      <c r="B133" s="23" t="str">
        <f>[1]Raw!B122</f>
        <v>STEPPING MOTOR</v>
      </c>
      <c r="C133" s="22" t="str">
        <f>[1]Raw!E122</f>
        <v>56sq, 1.8°/step, Unipolar(6 wires)</v>
      </c>
      <c r="D133" s="22" t="str">
        <f>[1]Raw!A122</f>
        <v>103H7123-0740P</v>
      </c>
      <c r="E133" s="24">
        <f>[1]Raw!F122</f>
        <v>6</v>
      </c>
      <c r="F133" s="41" t="str">
        <f>[1]Raw!D122</f>
        <v>https://bit.ly/3rAyeuU</v>
      </c>
    </row>
    <row r="134" spans="1:6">
      <c r="A134" s="22" t="s">
        <v>136</v>
      </c>
      <c r="B134" s="23" t="str">
        <f>[1]Raw!B123</f>
        <v>STEPPING MOTOR</v>
      </c>
      <c r="C134" s="22" t="str">
        <f>[1]Raw!E123</f>
        <v>28sq for PB EtherCAT 4 axes</v>
      </c>
      <c r="D134" s="22" t="str">
        <f>[1]Raw!A123</f>
        <v>PBM281DXE50</v>
      </c>
      <c r="E134" s="24">
        <f>[1]Raw!F123</f>
        <v>1</v>
      </c>
      <c r="F134" s="41" t="str">
        <f>[1]Raw!D123</f>
        <v>https://bit.ly/31A57Ny</v>
      </c>
    </row>
    <row r="135" spans="1:6">
      <c r="A135" s="22" t="s">
        <v>137</v>
      </c>
      <c r="B135" s="23" t="str">
        <f>[1]Raw!B124</f>
        <v>STEPPING MOTOR</v>
      </c>
      <c r="C135" s="22" t="str">
        <f>[1]Raw!E124</f>
        <v>28sq for PB EtherCAT 4 axes</v>
      </c>
      <c r="D135" s="22" t="str">
        <f>[1]Raw!A124</f>
        <v>PBM285DXE50</v>
      </c>
      <c r="E135" s="24">
        <f>[1]Raw!F124</f>
        <v>4</v>
      </c>
      <c r="F135" s="41" t="str">
        <f>[1]Raw!D124</f>
        <v>https://bit.ly/31A57Ny</v>
      </c>
    </row>
    <row r="136" spans="1:6">
      <c r="A136" s="22" t="s">
        <v>138</v>
      </c>
      <c r="B136" s="23" t="str">
        <f>[1]Raw!B125</f>
        <v>STEPPING MOTOR</v>
      </c>
      <c r="C136" s="22" t="str">
        <f>[1]Raw!E125</f>
        <v/>
      </c>
      <c r="D136" s="22" t="str">
        <f>[1]Raw!A125</f>
        <v>PBM423DCK50</v>
      </c>
      <c r="E136" s="24">
        <f>[1]Raw!F125</f>
        <v>10</v>
      </c>
      <c r="F136" s="41" t="str">
        <f>[1]Raw!D125</f>
        <v/>
      </c>
    </row>
    <row r="137" spans="1:6">
      <c r="A137" s="22" t="s">
        <v>139</v>
      </c>
      <c r="B137" s="23" t="str">
        <f>[1]Raw!B126</f>
        <v>STEPPING MOTOR</v>
      </c>
      <c r="C137" s="22" t="str">
        <f>[1]Raw!E126</f>
        <v>42sq for PB EtherCAT 4 axes</v>
      </c>
      <c r="D137" s="22" t="str">
        <f>[1]Raw!A126</f>
        <v>PBM423DXK50</v>
      </c>
      <c r="E137" s="24">
        <f>[1]Raw!F126</f>
        <v>30</v>
      </c>
      <c r="F137" s="41" t="str">
        <f>[1]Raw!D126</f>
        <v>https://bit.ly/31A57Ny</v>
      </c>
    </row>
    <row r="138" spans="1:6">
      <c r="A138" s="22" t="s">
        <v>140</v>
      </c>
      <c r="B138" s="23" t="str">
        <f>[1]Raw!B127</f>
        <v>STEPPING MOTOR</v>
      </c>
      <c r="C138" s="22" t="str">
        <f>[1]Raw!E127</f>
        <v/>
      </c>
      <c r="D138" s="22" t="str">
        <f>[1]Raw!A127</f>
        <v>PBM603DXK50</v>
      </c>
      <c r="E138" s="24">
        <f>[1]Raw!F127</f>
        <v>1</v>
      </c>
      <c r="F138" s="41" t="str">
        <f>[1]Raw!D127</f>
        <v/>
      </c>
    </row>
    <row r="139" spans="1:6">
      <c r="A139" s="22" t="s">
        <v>141</v>
      </c>
      <c r="B139" s="23" t="str">
        <f>[1]Raw!B128</f>
        <v>STEPPING MOTOR</v>
      </c>
      <c r="C139" s="22" t="str">
        <f>[1]Raw!E128</f>
        <v/>
      </c>
      <c r="D139" s="22" t="str">
        <f>[1]Raw!A128</f>
        <v>PBM604DCK50</v>
      </c>
      <c r="E139" s="24">
        <f>[1]Raw!F128</f>
        <v>258</v>
      </c>
      <c r="F139" s="41" t="str">
        <f>[1]Raw!D128</f>
        <v/>
      </c>
    </row>
    <row r="140" spans="1:6">
      <c r="A140" s="22" t="s">
        <v>142</v>
      </c>
      <c r="B140" s="23" t="str">
        <f>[1]Raw!B129</f>
        <v>STEPPING MOTOR</v>
      </c>
      <c r="C140" s="22" t="str">
        <f>[1]Raw!E129</f>
        <v>14sq, 1.8°/ step, Bipolar(4 wires)</v>
      </c>
      <c r="D140" s="22" t="str">
        <f>[1]Raw!A129</f>
        <v>SH2141-5513</v>
      </c>
      <c r="E140" s="24">
        <f>[1]Raw!F129</f>
        <v>2</v>
      </c>
      <c r="F140" s="41" t="str">
        <f>[1]Raw!D129</f>
        <v>https://bit.ly/3hCDc8u</v>
      </c>
    </row>
    <row r="141" spans="1:6" ht="25.5">
      <c r="A141" s="22" t="s">
        <v>143</v>
      </c>
      <c r="B141" s="23" t="str">
        <f>[1]Raw!B130</f>
        <v>STEPPING MOTOR DRIVER</v>
      </c>
      <c r="C141" s="22" t="str">
        <f>[1]Raw!E130</f>
        <v>Type P Multi-axis</v>
      </c>
      <c r="D141" s="22" t="str">
        <f>[1]Raw!A130</f>
        <v>PB4D003P340</v>
      </c>
      <c r="E141" s="24">
        <f>[1]Raw!F130</f>
        <v>36</v>
      </c>
      <c r="F141" s="41" t="str">
        <f>[1]Raw!D130</f>
        <v>https://bit.ly/31y6oVl</v>
      </c>
    </row>
    <row r="142" spans="1:6">
      <c r="A142" s="22"/>
      <c r="B142" s="23"/>
      <c r="C142" s="22"/>
      <c r="D142" s="22"/>
      <c r="E142" s="24"/>
      <c r="F142" s="41"/>
    </row>
    <row r="143" spans="1:6">
      <c r="A143" s="22"/>
      <c r="B143" s="23"/>
      <c r="C143" s="22"/>
      <c r="D143" s="22"/>
      <c r="E143" s="24"/>
      <c r="F143" s="41"/>
    </row>
    <row r="144" spans="1:6">
      <c r="A144" s="22"/>
      <c r="B144" s="23"/>
      <c r="C144" s="22"/>
      <c r="D144" s="22"/>
      <c r="E144" s="24"/>
      <c r="F144" s="41"/>
    </row>
    <row r="145" spans="1:6">
      <c r="A145" s="22"/>
      <c r="B145" s="23"/>
      <c r="C145" s="22"/>
      <c r="D145" s="22"/>
      <c r="E145" s="24"/>
      <c r="F145" s="41"/>
    </row>
    <row r="146" spans="1:6">
      <c r="A146" s="22"/>
      <c r="B146" s="23"/>
      <c r="C146" s="22"/>
      <c r="D146" s="22"/>
      <c r="E146" s="24"/>
      <c r="F146" s="41"/>
    </row>
    <row r="147" spans="1:6">
      <c r="A147" s="22"/>
      <c r="B147" s="23"/>
      <c r="C147" s="22"/>
      <c r="D147" s="22"/>
      <c r="E147" s="24"/>
      <c r="F147" s="41"/>
    </row>
    <row r="148" spans="1:6">
      <c r="A148" s="22"/>
      <c r="B148" s="23"/>
      <c r="C148" s="22"/>
      <c r="D148" s="22"/>
      <c r="E148" s="24"/>
      <c r="F148" s="41"/>
    </row>
    <row r="149" spans="1:6">
      <c r="A149" s="22"/>
      <c r="B149" s="23"/>
      <c r="C149" s="22"/>
      <c r="D149" s="22"/>
      <c r="E149" s="24"/>
      <c r="F149" s="41"/>
    </row>
    <row r="150" spans="1:6">
      <c r="A150" s="22"/>
      <c r="B150" s="23"/>
      <c r="C150" s="22"/>
      <c r="D150" s="22"/>
      <c r="E150" s="24"/>
      <c r="F150" s="41"/>
    </row>
    <row r="151" spans="1:6">
      <c r="A151" s="22"/>
      <c r="B151" s="23"/>
      <c r="C151" s="22"/>
      <c r="D151" s="22"/>
      <c r="E151" s="24"/>
      <c r="F151" s="41"/>
    </row>
    <row r="152" spans="1:6">
      <c r="A152" s="22"/>
      <c r="B152" s="23"/>
      <c r="C152" s="22"/>
      <c r="D152" s="22"/>
      <c r="E152" s="24"/>
      <c r="F152" s="41"/>
    </row>
    <row r="153" spans="1:6">
      <c r="A153" s="22"/>
      <c r="B153" s="23"/>
      <c r="C153" s="22"/>
      <c r="D153" s="22"/>
      <c r="E153" s="24"/>
      <c r="F153" s="41"/>
    </row>
    <row r="154" spans="1:6">
      <c r="A154" s="22"/>
      <c r="B154" s="23"/>
      <c r="C154" s="22"/>
      <c r="D154" s="22"/>
      <c r="E154" s="24"/>
      <c r="F154" s="41"/>
    </row>
    <row r="155" spans="1:6">
      <c r="A155" s="22"/>
      <c r="B155" s="23"/>
      <c r="C155" s="22"/>
      <c r="D155" s="22"/>
      <c r="E155" s="24"/>
      <c r="F155" s="41"/>
    </row>
    <row r="156" spans="1:6">
      <c r="A156" s="22"/>
      <c r="B156" s="23"/>
      <c r="C156" s="22"/>
      <c r="D156" s="22"/>
      <c r="E156" s="24"/>
      <c r="F156" s="41"/>
    </row>
    <row r="157" spans="1:6">
      <c r="A157" s="22"/>
      <c r="B157" s="23"/>
      <c r="C157" s="22"/>
      <c r="D157" s="22"/>
      <c r="E157" s="24"/>
      <c r="F157" s="41"/>
    </row>
    <row r="158" spans="1:6">
      <c r="A158" s="22"/>
      <c r="B158" s="23"/>
      <c r="C158" s="22"/>
      <c r="D158" s="22"/>
      <c r="E158" s="24"/>
      <c r="F158" s="41"/>
    </row>
    <row r="159" spans="1:6">
      <c r="A159" s="22"/>
      <c r="B159" s="23"/>
      <c r="C159" s="22"/>
      <c r="D159" s="22"/>
      <c r="E159" s="24"/>
      <c r="F159" s="41"/>
    </row>
    <row r="160" spans="1:6">
      <c r="A160" s="22"/>
      <c r="B160" s="23"/>
      <c r="C160" s="22"/>
      <c r="D160" s="22"/>
      <c r="E160" s="24"/>
      <c r="F160" s="41"/>
    </row>
    <row r="161" spans="1:6">
      <c r="A161" s="22"/>
      <c r="B161" s="23"/>
      <c r="C161" s="22"/>
      <c r="D161" s="22"/>
      <c r="E161" s="24"/>
      <c r="F161" s="41"/>
    </row>
    <row r="162" spans="1:6">
      <c r="A162" s="22"/>
      <c r="B162" s="23"/>
      <c r="C162" s="22"/>
      <c r="D162" s="22"/>
      <c r="E162" s="24"/>
      <c r="F162" s="41"/>
    </row>
    <row r="163" spans="1:6">
      <c r="A163" s="22"/>
      <c r="B163" s="23"/>
      <c r="C163" s="22"/>
      <c r="D163" s="22"/>
      <c r="E163" s="24"/>
      <c r="F163" s="41"/>
    </row>
    <row r="164" spans="1:6">
      <c r="A164" s="22"/>
      <c r="B164" s="23"/>
      <c r="C164" s="22"/>
      <c r="D164" s="22"/>
      <c r="E164" s="24"/>
      <c r="F164" s="41"/>
    </row>
    <row r="165" spans="1:6">
      <c r="A165" s="22"/>
      <c r="B165" s="23"/>
      <c r="C165" s="22"/>
      <c r="D165" s="22"/>
      <c r="E165" s="24"/>
      <c r="F165" s="41"/>
    </row>
    <row r="166" spans="1:6">
      <c r="A166" s="8"/>
      <c r="B166" s="19"/>
      <c r="C166" s="8"/>
      <c r="D166" s="9"/>
      <c r="E166" s="14"/>
      <c r="F166" s="9"/>
    </row>
    <row r="167" spans="1:6">
      <c r="A167" s="8"/>
      <c r="B167" s="19"/>
      <c r="C167" s="8"/>
      <c r="D167" s="9"/>
      <c r="E167" s="14"/>
      <c r="F167" s="9"/>
    </row>
    <row r="168" spans="1:6">
      <c r="A168" s="8"/>
      <c r="B168" s="19"/>
      <c r="C168" s="8"/>
      <c r="D168" s="9"/>
      <c r="E168" s="15"/>
      <c r="F168" s="9"/>
    </row>
    <row r="169" spans="1:6">
      <c r="A169" s="8"/>
      <c r="B169" s="19"/>
      <c r="C169" s="8"/>
      <c r="D169" s="9"/>
      <c r="E169" s="16"/>
      <c r="F169" s="9"/>
    </row>
    <row r="170" spans="1:6">
      <c r="A170" s="8"/>
      <c r="B170" s="19"/>
      <c r="C170" s="8"/>
      <c r="D170" s="9"/>
      <c r="E170" s="14"/>
      <c r="F170" s="9"/>
    </row>
    <row r="171" spans="1:6">
      <c r="A171" s="8"/>
      <c r="B171" s="19"/>
      <c r="C171" s="8"/>
      <c r="D171" s="9"/>
      <c r="E171" s="14"/>
      <c r="F171" s="9"/>
    </row>
    <row r="172" spans="1:6">
      <c r="A172" s="8"/>
      <c r="B172" s="19"/>
      <c r="C172" s="8"/>
      <c r="D172" s="9"/>
      <c r="E172" s="14"/>
      <c r="F172" s="9"/>
    </row>
    <row r="173" spans="1:6">
      <c r="A173" s="8"/>
      <c r="B173" s="19"/>
      <c r="C173" s="8"/>
      <c r="D173" s="9"/>
      <c r="E173" s="14"/>
      <c r="F173" s="9"/>
    </row>
    <row r="174" spans="1:6">
      <c r="A174" s="9"/>
      <c r="B174" s="20"/>
      <c r="C174" s="9"/>
      <c r="D174" s="9"/>
      <c r="E174" s="14"/>
      <c r="F174" s="9"/>
    </row>
    <row r="175" spans="1:6">
      <c r="A175" s="9"/>
      <c r="B175" s="20"/>
      <c r="C175" s="9"/>
      <c r="D175" s="9"/>
      <c r="E175" s="14"/>
      <c r="F175" s="9"/>
    </row>
    <row r="176" spans="1:6">
      <c r="A176" s="9"/>
      <c r="B176" s="20"/>
      <c r="C176" s="9"/>
      <c r="D176" s="9"/>
      <c r="E176" s="14"/>
      <c r="F176" s="9"/>
    </row>
    <row r="177" spans="1:6">
      <c r="A177" s="43" t="s">
        <v>8</v>
      </c>
      <c r="B177" s="43"/>
      <c r="C177" s="43"/>
      <c r="D177" s="43"/>
      <c r="E177" s="43"/>
      <c r="F177" s="43"/>
    </row>
  </sheetData>
  <autoFilter ref="A12:F174" xr:uid="{4ECEBB1C-2F2B-4DE3-AC69-0C6E47DE155F}">
    <sortState xmlns:xlrd2="http://schemas.microsoft.com/office/spreadsheetml/2017/richdata2" ref="A13:F174">
      <sortCondition ref="B12:B174"/>
    </sortState>
  </autoFilter>
  <sortState xmlns:xlrd2="http://schemas.microsoft.com/office/spreadsheetml/2017/richdata2" ref="A13:F164">
    <sortCondition ref="B13"/>
  </sortState>
  <mergeCells count="2">
    <mergeCell ref="A10:F11"/>
    <mergeCell ref="A177:F177"/>
  </mergeCells>
  <phoneticPr fontId="3"/>
  <hyperlinks>
    <hyperlink ref="F7" r:id="rId1" xr:uid="{3CB7FA97-8DD2-4DAF-914E-CAC40765CEF4}"/>
  </hyperlinks>
  <pageMargins left="0.25" right="0.25" top="0.75" bottom="0.75" header="0.3" footer="0.3"/>
  <pageSetup paperSize="9" scale="58" fitToWidth="0" orientation="portrait" r:id="rId2"/>
  <headerFooter>
    <oddFooter>&amp;C&amp;P</oddFooter>
  </headerFooter>
  <rowBreaks count="1" manualBreakCount="1">
    <brk id="110"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Stock list</vt:lpstr>
      <vt:lpstr>'Stock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See Hwee Fern</cp:lastModifiedBy>
  <cp:lastPrinted>2021-04-08T10:21:12Z</cp:lastPrinted>
  <dcterms:created xsi:type="dcterms:W3CDTF">2020-10-12T03:18:08Z</dcterms:created>
  <dcterms:modified xsi:type="dcterms:W3CDTF">2024-04-30T01:01:04Z</dcterms:modified>
</cp:coreProperties>
</file>